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6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7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drawings/drawing8.xml" ContentType="application/vnd.openxmlformats-officedocument.drawing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9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ceastham\repos\MonthlyMAPEreports\output\"/>
    </mc:Choice>
  </mc:AlternateContent>
  <xr:revisionPtr revIDLastSave="0" documentId="13_ncr:1_{6D947D76-C0BB-48F8-B819-A4470988F12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RCOT" sheetId="1" r:id="rId1"/>
    <sheet name="COAST" sheetId="2" r:id="rId2"/>
    <sheet name="EAST" sheetId="3" r:id="rId3"/>
    <sheet name="FAR WEST" sheetId="4" r:id="rId4"/>
    <sheet name="NORTH" sheetId="5" r:id="rId5"/>
    <sheet name="NORTH CENTRAL" sheetId="6" r:id="rId6"/>
    <sheet name="SOUTH CENTRAL" sheetId="7" r:id="rId7"/>
    <sheet name="SOUTH" sheetId="8" r:id="rId8"/>
    <sheet name="WEST" sheetId="9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25" i="9" l="1"/>
  <c r="U25" i="9"/>
  <c r="R25" i="9"/>
  <c r="Q25" i="9"/>
  <c r="V24" i="9"/>
  <c r="U24" i="9"/>
  <c r="R24" i="9"/>
  <c r="Q24" i="9"/>
  <c r="V23" i="9"/>
  <c r="U23" i="9"/>
  <c r="R23" i="9"/>
  <c r="Q23" i="9"/>
  <c r="V22" i="9"/>
  <c r="U22" i="9"/>
  <c r="R22" i="9"/>
  <c r="Q22" i="9"/>
  <c r="V21" i="9"/>
  <c r="U21" i="9"/>
  <c r="R21" i="9"/>
  <c r="Q21" i="9"/>
  <c r="V20" i="9"/>
  <c r="U20" i="9"/>
  <c r="R20" i="9"/>
  <c r="Q20" i="9"/>
  <c r="V19" i="9"/>
  <c r="U19" i="9"/>
  <c r="R19" i="9"/>
  <c r="Q19" i="9"/>
  <c r="V18" i="9"/>
  <c r="U18" i="9"/>
  <c r="R18" i="9"/>
  <c r="Q18" i="9"/>
  <c r="V17" i="9"/>
  <c r="U17" i="9"/>
  <c r="R17" i="9"/>
  <c r="Q17" i="9"/>
  <c r="V16" i="9"/>
  <c r="U16" i="9"/>
  <c r="R16" i="9"/>
  <c r="Q16" i="9"/>
  <c r="V15" i="9"/>
  <c r="U15" i="9"/>
  <c r="R15" i="9"/>
  <c r="Q15" i="9"/>
  <c r="V14" i="9"/>
  <c r="U14" i="9"/>
  <c r="R14" i="9"/>
  <c r="Q14" i="9"/>
  <c r="V13" i="9"/>
  <c r="U13" i="9"/>
  <c r="R13" i="9"/>
  <c r="Q13" i="9"/>
  <c r="V12" i="9"/>
  <c r="U12" i="9"/>
  <c r="R12" i="9"/>
  <c r="Q12" i="9"/>
  <c r="V11" i="9"/>
  <c r="U11" i="9"/>
  <c r="R11" i="9"/>
  <c r="Q11" i="9"/>
  <c r="V10" i="9"/>
  <c r="U10" i="9"/>
  <c r="R10" i="9"/>
  <c r="Q10" i="9"/>
  <c r="V9" i="9"/>
  <c r="U9" i="9"/>
  <c r="R9" i="9"/>
  <c r="Q9" i="9"/>
  <c r="V8" i="9"/>
  <c r="U8" i="9"/>
  <c r="R8" i="9"/>
  <c r="Q8" i="9"/>
  <c r="V7" i="9"/>
  <c r="U7" i="9"/>
  <c r="R7" i="9"/>
  <c r="Q7" i="9"/>
  <c r="V6" i="9"/>
  <c r="U6" i="9"/>
  <c r="R6" i="9"/>
  <c r="Q6" i="9"/>
  <c r="V5" i="9"/>
  <c r="U5" i="9"/>
  <c r="R5" i="9"/>
  <c r="Q5" i="9"/>
  <c r="V4" i="9"/>
  <c r="U4" i="9"/>
  <c r="R4" i="9"/>
  <c r="Q4" i="9"/>
  <c r="V3" i="9"/>
  <c r="U3" i="9"/>
  <c r="R3" i="9"/>
  <c r="Q3" i="9"/>
  <c r="V2" i="9"/>
  <c r="U2" i="9"/>
  <c r="R2" i="9"/>
  <c r="Q2" i="9"/>
  <c r="V25" i="8"/>
  <c r="U25" i="8"/>
  <c r="R25" i="8"/>
  <c r="Q25" i="8"/>
  <c r="V24" i="8"/>
  <c r="U24" i="8"/>
  <c r="R24" i="8"/>
  <c r="Q24" i="8"/>
  <c r="V23" i="8"/>
  <c r="U23" i="8"/>
  <c r="R23" i="8"/>
  <c r="Q23" i="8"/>
  <c r="V22" i="8"/>
  <c r="U22" i="8"/>
  <c r="R22" i="8"/>
  <c r="Q22" i="8"/>
  <c r="V21" i="8"/>
  <c r="U21" i="8"/>
  <c r="R21" i="8"/>
  <c r="Q21" i="8"/>
  <c r="V20" i="8"/>
  <c r="U20" i="8"/>
  <c r="R20" i="8"/>
  <c r="Q20" i="8"/>
  <c r="V19" i="8"/>
  <c r="U19" i="8"/>
  <c r="R19" i="8"/>
  <c r="Q19" i="8"/>
  <c r="V18" i="8"/>
  <c r="U18" i="8"/>
  <c r="R18" i="8"/>
  <c r="Q18" i="8"/>
  <c r="V17" i="8"/>
  <c r="U17" i="8"/>
  <c r="R17" i="8"/>
  <c r="Q17" i="8"/>
  <c r="V16" i="8"/>
  <c r="U16" i="8"/>
  <c r="R16" i="8"/>
  <c r="Q16" i="8"/>
  <c r="V15" i="8"/>
  <c r="U15" i="8"/>
  <c r="R15" i="8"/>
  <c r="Q15" i="8"/>
  <c r="V14" i="8"/>
  <c r="U14" i="8"/>
  <c r="R14" i="8"/>
  <c r="Q14" i="8"/>
  <c r="V13" i="8"/>
  <c r="U13" i="8"/>
  <c r="R13" i="8"/>
  <c r="Q13" i="8"/>
  <c r="V12" i="8"/>
  <c r="U12" i="8"/>
  <c r="R12" i="8"/>
  <c r="Q12" i="8"/>
  <c r="V11" i="8"/>
  <c r="U11" i="8"/>
  <c r="R11" i="8"/>
  <c r="Q11" i="8"/>
  <c r="V10" i="8"/>
  <c r="U10" i="8"/>
  <c r="R10" i="8"/>
  <c r="Q10" i="8"/>
  <c r="V9" i="8"/>
  <c r="U9" i="8"/>
  <c r="R9" i="8"/>
  <c r="Q9" i="8"/>
  <c r="V8" i="8"/>
  <c r="U8" i="8"/>
  <c r="R8" i="8"/>
  <c r="Q8" i="8"/>
  <c r="V7" i="8"/>
  <c r="U7" i="8"/>
  <c r="R7" i="8"/>
  <c r="Q7" i="8"/>
  <c r="V6" i="8"/>
  <c r="U6" i="8"/>
  <c r="R6" i="8"/>
  <c r="Q6" i="8"/>
  <c r="V5" i="8"/>
  <c r="U5" i="8"/>
  <c r="R5" i="8"/>
  <c r="Q5" i="8"/>
  <c r="V4" i="8"/>
  <c r="U4" i="8"/>
  <c r="R4" i="8"/>
  <c r="Q4" i="8"/>
  <c r="V3" i="8"/>
  <c r="U3" i="8"/>
  <c r="R3" i="8"/>
  <c r="Q3" i="8"/>
  <c r="V2" i="8"/>
  <c r="U2" i="8"/>
  <c r="R2" i="8"/>
  <c r="Q2" i="8"/>
  <c r="V25" i="7"/>
  <c r="U25" i="7"/>
  <c r="R25" i="7"/>
  <c r="Q25" i="7"/>
  <c r="V24" i="7"/>
  <c r="U24" i="7"/>
  <c r="R24" i="7"/>
  <c r="Q24" i="7"/>
  <c r="V23" i="7"/>
  <c r="U23" i="7"/>
  <c r="R23" i="7"/>
  <c r="Q23" i="7"/>
  <c r="V22" i="7"/>
  <c r="U22" i="7"/>
  <c r="R22" i="7"/>
  <c r="Q22" i="7"/>
  <c r="V21" i="7"/>
  <c r="U21" i="7"/>
  <c r="R21" i="7"/>
  <c r="Q21" i="7"/>
  <c r="V20" i="7"/>
  <c r="U20" i="7"/>
  <c r="R20" i="7"/>
  <c r="Q20" i="7"/>
  <c r="V19" i="7"/>
  <c r="U19" i="7"/>
  <c r="R19" i="7"/>
  <c r="Q19" i="7"/>
  <c r="V18" i="7"/>
  <c r="U18" i="7"/>
  <c r="R18" i="7"/>
  <c r="Q18" i="7"/>
  <c r="V17" i="7"/>
  <c r="U17" i="7"/>
  <c r="R17" i="7"/>
  <c r="Q17" i="7"/>
  <c r="V16" i="7"/>
  <c r="U16" i="7"/>
  <c r="R16" i="7"/>
  <c r="Q16" i="7"/>
  <c r="V15" i="7"/>
  <c r="U15" i="7"/>
  <c r="R15" i="7"/>
  <c r="Q15" i="7"/>
  <c r="V14" i="7"/>
  <c r="U14" i="7"/>
  <c r="R14" i="7"/>
  <c r="Q14" i="7"/>
  <c r="V13" i="7"/>
  <c r="U13" i="7"/>
  <c r="R13" i="7"/>
  <c r="Q13" i="7"/>
  <c r="V12" i="7"/>
  <c r="U12" i="7"/>
  <c r="R12" i="7"/>
  <c r="Q12" i="7"/>
  <c r="V11" i="7"/>
  <c r="U11" i="7"/>
  <c r="R11" i="7"/>
  <c r="Q11" i="7"/>
  <c r="V10" i="7"/>
  <c r="U10" i="7"/>
  <c r="R10" i="7"/>
  <c r="Q10" i="7"/>
  <c r="V9" i="7"/>
  <c r="U9" i="7"/>
  <c r="R9" i="7"/>
  <c r="Q9" i="7"/>
  <c r="V8" i="7"/>
  <c r="U8" i="7"/>
  <c r="R8" i="7"/>
  <c r="Q8" i="7"/>
  <c r="V7" i="7"/>
  <c r="U7" i="7"/>
  <c r="R7" i="7"/>
  <c r="Q7" i="7"/>
  <c r="V6" i="7"/>
  <c r="U6" i="7"/>
  <c r="R6" i="7"/>
  <c r="Q6" i="7"/>
  <c r="V5" i="7"/>
  <c r="U5" i="7"/>
  <c r="R5" i="7"/>
  <c r="Q5" i="7"/>
  <c r="V4" i="7"/>
  <c r="U4" i="7"/>
  <c r="R4" i="7"/>
  <c r="Q4" i="7"/>
  <c r="V3" i="7"/>
  <c r="U3" i="7"/>
  <c r="R3" i="7"/>
  <c r="Q3" i="7"/>
  <c r="V2" i="7"/>
  <c r="U2" i="7"/>
  <c r="R2" i="7"/>
  <c r="Q2" i="7"/>
  <c r="V25" i="6"/>
  <c r="U25" i="6"/>
  <c r="R25" i="6"/>
  <c r="Q25" i="6"/>
  <c r="V24" i="6"/>
  <c r="U24" i="6"/>
  <c r="R24" i="6"/>
  <c r="Q24" i="6"/>
  <c r="V23" i="6"/>
  <c r="U23" i="6"/>
  <c r="R23" i="6"/>
  <c r="Q23" i="6"/>
  <c r="V22" i="6"/>
  <c r="U22" i="6"/>
  <c r="R22" i="6"/>
  <c r="Q22" i="6"/>
  <c r="V21" i="6"/>
  <c r="U21" i="6"/>
  <c r="R21" i="6"/>
  <c r="Q21" i="6"/>
  <c r="V20" i="6"/>
  <c r="U20" i="6"/>
  <c r="R20" i="6"/>
  <c r="Q20" i="6"/>
  <c r="V19" i="6"/>
  <c r="U19" i="6"/>
  <c r="R19" i="6"/>
  <c r="Q19" i="6"/>
  <c r="V18" i="6"/>
  <c r="U18" i="6"/>
  <c r="R18" i="6"/>
  <c r="Q18" i="6"/>
  <c r="V17" i="6"/>
  <c r="U17" i="6"/>
  <c r="R17" i="6"/>
  <c r="Q17" i="6"/>
  <c r="V16" i="6"/>
  <c r="U16" i="6"/>
  <c r="R16" i="6"/>
  <c r="Q16" i="6"/>
  <c r="V15" i="6"/>
  <c r="U15" i="6"/>
  <c r="R15" i="6"/>
  <c r="Q15" i="6"/>
  <c r="V14" i="6"/>
  <c r="U14" i="6"/>
  <c r="R14" i="6"/>
  <c r="Q14" i="6"/>
  <c r="V13" i="6"/>
  <c r="U13" i="6"/>
  <c r="R13" i="6"/>
  <c r="Q13" i="6"/>
  <c r="V12" i="6"/>
  <c r="U12" i="6"/>
  <c r="R12" i="6"/>
  <c r="Q12" i="6"/>
  <c r="V11" i="6"/>
  <c r="U11" i="6"/>
  <c r="R11" i="6"/>
  <c r="Q11" i="6"/>
  <c r="V10" i="6"/>
  <c r="U10" i="6"/>
  <c r="R10" i="6"/>
  <c r="Q10" i="6"/>
  <c r="V9" i="6"/>
  <c r="U9" i="6"/>
  <c r="R9" i="6"/>
  <c r="Q9" i="6"/>
  <c r="V8" i="6"/>
  <c r="U8" i="6"/>
  <c r="R8" i="6"/>
  <c r="Q8" i="6"/>
  <c r="V7" i="6"/>
  <c r="U7" i="6"/>
  <c r="R7" i="6"/>
  <c r="Q7" i="6"/>
  <c r="V6" i="6"/>
  <c r="U6" i="6"/>
  <c r="R6" i="6"/>
  <c r="Q6" i="6"/>
  <c r="V5" i="6"/>
  <c r="U5" i="6"/>
  <c r="R5" i="6"/>
  <c r="Q5" i="6"/>
  <c r="V4" i="6"/>
  <c r="U4" i="6"/>
  <c r="R4" i="6"/>
  <c r="Q4" i="6"/>
  <c r="V3" i="6"/>
  <c r="U3" i="6"/>
  <c r="R3" i="6"/>
  <c r="Q3" i="6"/>
  <c r="V2" i="6"/>
  <c r="U2" i="6"/>
  <c r="R2" i="6"/>
  <c r="Q2" i="6"/>
  <c r="V25" i="5"/>
  <c r="U25" i="5"/>
  <c r="R25" i="5"/>
  <c r="Q25" i="5"/>
  <c r="V24" i="5"/>
  <c r="U24" i="5"/>
  <c r="R24" i="5"/>
  <c r="Q24" i="5"/>
  <c r="V23" i="5"/>
  <c r="U23" i="5"/>
  <c r="R23" i="5"/>
  <c r="Q23" i="5"/>
  <c r="V22" i="5"/>
  <c r="U22" i="5"/>
  <c r="R22" i="5"/>
  <c r="Q22" i="5"/>
  <c r="V21" i="5"/>
  <c r="U21" i="5"/>
  <c r="R21" i="5"/>
  <c r="Q21" i="5"/>
  <c r="V20" i="5"/>
  <c r="U20" i="5"/>
  <c r="R20" i="5"/>
  <c r="Q20" i="5"/>
  <c r="V19" i="5"/>
  <c r="U19" i="5"/>
  <c r="R19" i="5"/>
  <c r="Q19" i="5"/>
  <c r="V18" i="5"/>
  <c r="U18" i="5"/>
  <c r="R18" i="5"/>
  <c r="Q18" i="5"/>
  <c r="V17" i="5"/>
  <c r="U17" i="5"/>
  <c r="R17" i="5"/>
  <c r="Q17" i="5"/>
  <c r="V16" i="5"/>
  <c r="U16" i="5"/>
  <c r="R16" i="5"/>
  <c r="Q16" i="5"/>
  <c r="V15" i="5"/>
  <c r="U15" i="5"/>
  <c r="R15" i="5"/>
  <c r="Q15" i="5"/>
  <c r="V14" i="5"/>
  <c r="U14" i="5"/>
  <c r="R14" i="5"/>
  <c r="Q14" i="5"/>
  <c r="V13" i="5"/>
  <c r="U13" i="5"/>
  <c r="R13" i="5"/>
  <c r="Q13" i="5"/>
  <c r="V12" i="5"/>
  <c r="U12" i="5"/>
  <c r="R12" i="5"/>
  <c r="Q12" i="5"/>
  <c r="V11" i="5"/>
  <c r="U11" i="5"/>
  <c r="R11" i="5"/>
  <c r="Q11" i="5"/>
  <c r="V10" i="5"/>
  <c r="U10" i="5"/>
  <c r="R10" i="5"/>
  <c r="Q10" i="5"/>
  <c r="V9" i="5"/>
  <c r="U9" i="5"/>
  <c r="R9" i="5"/>
  <c r="Q9" i="5"/>
  <c r="V8" i="5"/>
  <c r="U8" i="5"/>
  <c r="R8" i="5"/>
  <c r="Q8" i="5"/>
  <c r="V7" i="5"/>
  <c r="U7" i="5"/>
  <c r="R7" i="5"/>
  <c r="Q7" i="5"/>
  <c r="V6" i="5"/>
  <c r="U6" i="5"/>
  <c r="R6" i="5"/>
  <c r="Q6" i="5"/>
  <c r="V5" i="5"/>
  <c r="U5" i="5"/>
  <c r="R5" i="5"/>
  <c r="Q5" i="5"/>
  <c r="V4" i="5"/>
  <c r="U4" i="5"/>
  <c r="R4" i="5"/>
  <c r="Q4" i="5"/>
  <c r="V3" i="5"/>
  <c r="U3" i="5"/>
  <c r="R3" i="5"/>
  <c r="Q3" i="5"/>
  <c r="V2" i="5"/>
  <c r="U2" i="5"/>
  <c r="R2" i="5"/>
  <c r="Q2" i="5"/>
  <c r="V25" i="4"/>
  <c r="U25" i="4"/>
  <c r="R25" i="4"/>
  <c r="Q25" i="4"/>
  <c r="V24" i="4"/>
  <c r="U24" i="4"/>
  <c r="R24" i="4"/>
  <c r="Q24" i="4"/>
  <c r="V23" i="4"/>
  <c r="U23" i="4"/>
  <c r="R23" i="4"/>
  <c r="Q23" i="4"/>
  <c r="V22" i="4"/>
  <c r="U22" i="4"/>
  <c r="R22" i="4"/>
  <c r="Q22" i="4"/>
  <c r="V21" i="4"/>
  <c r="U21" i="4"/>
  <c r="R21" i="4"/>
  <c r="Q21" i="4"/>
  <c r="V20" i="4"/>
  <c r="U20" i="4"/>
  <c r="R20" i="4"/>
  <c r="Q20" i="4"/>
  <c r="V19" i="4"/>
  <c r="U19" i="4"/>
  <c r="R19" i="4"/>
  <c r="Q19" i="4"/>
  <c r="V18" i="4"/>
  <c r="U18" i="4"/>
  <c r="R18" i="4"/>
  <c r="Q18" i="4"/>
  <c r="V17" i="4"/>
  <c r="U17" i="4"/>
  <c r="R17" i="4"/>
  <c r="Q17" i="4"/>
  <c r="V16" i="4"/>
  <c r="U16" i="4"/>
  <c r="R16" i="4"/>
  <c r="Q16" i="4"/>
  <c r="V15" i="4"/>
  <c r="U15" i="4"/>
  <c r="R15" i="4"/>
  <c r="Q15" i="4"/>
  <c r="V14" i="4"/>
  <c r="U14" i="4"/>
  <c r="R14" i="4"/>
  <c r="Q14" i="4"/>
  <c r="V13" i="4"/>
  <c r="U13" i="4"/>
  <c r="R13" i="4"/>
  <c r="Q13" i="4"/>
  <c r="V12" i="4"/>
  <c r="U12" i="4"/>
  <c r="R12" i="4"/>
  <c r="Q12" i="4"/>
  <c r="V11" i="4"/>
  <c r="U11" i="4"/>
  <c r="R11" i="4"/>
  <c r="Q11" i="4"/>
  <c r="V10" i="4"/>
  <c r="U10" i="4"/>
  <c r="R10" i="4"/>
  <c r="Q10" i="4"/>
  <c r="V9" i="4"/>
  <c r="U9" i="4"/>
  <c r="R9" i="4"/>
  <c r="Q9" i="4"/>
  <c r="V8" i="4"/>
  <c r="U8" i="4"/>
  <c r="R8" i="4"/>
  <c r="Q8" i="4"/>
  <c r="V7" i="4"/>
  <c r="U7" i="4"/>
  <c r="R7" i="4"/>
  <c r="Q7" i="4"/>
  <c r="V6" i="4"/>
  <c r="U6" i="4"/>
  <c r="R6" i="4"/>
  <c r="Q6" i="4"/>
  <c r="V5" i="4"/>
  <c r="U5" i="4"/>
  <c r="R5" i="4"/>
  <c r="Q5" i="4"/>
  <c r="V4" i="4"/>
  <c r="U4" i="4"/>
  <c r="R4" i="4"/>
  <c r="Q4" i="4"/>
  <c r="V3" i="4"/>
  <c r="U3" i="4"/>
  <c r="R3" i="4"/>
  <c r="Q3" i="4"/>
  <c r="V2" i="4"/>
  <c r="U2" i="4"/>
  <c r="R2" i="4"/>
  <c r="Q2" i="4"/>
  <c r="V25" i="3"/>
  <c r="U25" i="3"/>
  <c r="R25" i="3"/>
  <c r="Q25" i="3"/>
  <c r="V24" i="3"/>
  <c r="U24" i="3"/>
  <c r="R24" i="3"/>
  <c r="Q24" i="3"/>
  <c r="V23" i="3"/>
  <c r="U23" i="3"/>
  <c r="R23" i="3"/>
  <c r="Q23" i="3"/>
  <c r="V22" i="3"/>
  <c r="U22" i="3"/>
  <c r="R22" i="3"/>
  <c r="Q22" i="3"/>
  <c r="V21" i="3"/>
  <c r="U21" i="3"/>
  <c r="R21" i="3"/>
  <c r="Q21" i="3"/>
  <c r="V20" i="3"/>
  <c r="U20" i="3"/>
  <c r="R20" i="3"/>
  <c r="Q20" i="3"/>
  <c r="V19" i="3"/>
  <c r="U19" i="3"/>
  <c r="R19" i="3"/>
  <c r="Q19" i="3"/>
  <c r="V18" i="3"/>
  <c r="U18" i="3"/>
  <c r="R18" i="3"/>
  <c r="Q18" i="3"/>
  <c r="V17" i="3"/>
  <c r="U17" i="3"/>
  <c r="R17" i="3"/>
  <c r="Q17" i="3"/>
  <c r="V16" i="3"/>
  <c r="U16" i="3"/>
  <c r="R16" i="3"/>
  <c r="Q16" i="3"/>
  <c r="V15" i="3"/>
  <c r="U15" i="3"/>
  <c r="R15" i="3"/>
  <c r="Q15" i="3"/>
  <c r="V14" i="3"/>
  <c r="U14" i="3"/>
  <c r="R14" i="3"/>
  <c r="Q14" i="3"/>
  <c r="V13" i="3"/>
  <c r="U13" i="3"/>
  <c r="R13" i="3"/>
  <c r="Q13" i="3"/>
  <c r="V12" i="3"/>
  <c r="U12" i="3"/>
  <c r="R12" i="3"/>
  <c r="Q12" i="3"/>
  <c r="V11" i="3"/>
  <c r="U11" i="3"/>
  <c r="R11" i="3"/>
  <c r="Q11" i="3"/>
  <c r="V10" i="3"/>
  <c r="U10" i="3"/>
  <c r="R10" i="3"/>
  <c r="Q10" i="3"/>
  <c r="V9" i="3"/>
  <c r="U9" i="3"/>
  <c r="R9" i="3"/>
  <c r="Q9" i="3"/>
  <c r="V8" i="3"/>
  <c r="U8" i="3"/>
  <c r="R8" i="3"/>
  <c r="Q8" i="3"/>
  <c r="V7" i="3"/>
  <c r="U7" i="3"/>
  <c r="R7" i="3"/>
  <c r="Q7" i="3"/>
  <c r="V6" i="3"/>
  <c r="U6" i="3"/>
  <c r="R6" i="3"/>
  <c r="Q6" i="3"/>
  <c r="V5" i="3"/>
  <c r="U5" i="3"/>
  <c r="R5" i="3"/>
  <c r="Q5" i="3"/>
  <c r="V4" i="3"/>
  <c r="U4" i="3"/>
  <c r="R4" i="3"/>
  <c r="Q4" i="3"/>
  <c r="V3" i="3"/>
  <c r="U3" i="3"/>
  <c r="R3" i="3"/>
  <c r="Q3" i="3"/>
  <c r="V2" i="3"/>
  <c r="U2" i="3"/>
  <c r="R2" i="3"/>
  <c r="Q2" i="3"/>
  <c r="V25" i="2"/>
  <c r="U25" i="2"/>
  <c r="R25" i="2"/>
  <c r="Q25" i="2"/>
  <c r="V24" i="2"/>
  <c r="U24" i="2"/>
  <c r="R24" i="2"/>
  <c r="Q24" i="2"/>
  <c r="V23" i="2"/>
  <c r="U23" i="2"/>
  <c r="R23" i="2"/>
  <c r="Q23" i="2"/>
  <c r="V22" i="2"/>
  <c r="U22" i="2"/>
  <c r="R22" i="2"/>
  <c r="Q22" i="2"/>
  <c r="V21" i="2"/>
  <c r="U21" i="2"/>
  <c r="R21" i="2"/>
  <c r="Q21" i="2"/>
  <c r="V20" i="2"/>
  <c r="U20" i="2"/>
  <c r="R20" i="2"/>
  <c r="Q20" i="2"/>
  <c r="V19" i="2"/>
  <c r="U19" i="2"/>
  <c r="R19" i="2"/>
  <c r="Q19" i="2"/>
  <c r="V18" i="2"/>
  <c r="U18" i="2"/>
  <c r="R18" i="2"/>
  <c r="Q18" i="2"/>
  <c r="V17" i="2"/>
  <c r="U17" i="2"/>
  <c r="R17" i="2"/>
  <c r="Q17" i="2"/>
  <c r="V16" i="2"/>
  <c r="U16" i="2"/>
  <c r="R16" i="2"/>
  <c r="Q16" i="2"/>
  <c r="V15" i="2"/>
  <c r="U15" i="2"/>
  <c r="R15" i="2"/>
  <c r="Q15" i="2"/>
  <c r="V14" i="2"/>
  <c r="U14" i="2"/>
  <c r="R14" i="2"/>
  <c r="Q14" i="2"/>
  <c r="V13" i="2"/>
  <c r="U13" i="2"/>
  <c r="R13" i="2"/>
  <c r="Q13" i="2"/>
  <c r="V12" i="2"/>
  <c r="U12" i="2"/>
  <c r="R12" i="2"/>
  <c r="Q12" i="2"/>
  <c r="V11" i="2"/>
  <c r="U11" i="2"/>
  <c r="R11" i="2"/>
  <c r="Q11" i="2"/>
  <c r="V10" i="2"/>
  <c r="U10" i="2"/>
  <c r="R10" i="2"/>
  <c r="Q10" i="2"/>
  <c r="V9" i="2"/>
  <c r="U9" i="2"/>
  <c r="R9" i="2"/>
  <c r="Q9" i="2"/>
  <c r="V8" i="2"/>
  <c r="U8" i="2"/>
  <c r="R8" i="2"/>
  <c r="Q8" i="2"/>
  <c r="V7" i="2"/>
  <c r="U7" i="2"/>
  <c r="R7" i="2"/>
  <c r="Q7" i="2"/>
  <c r="V6" i="2"/>
  <c r="U6" i="2"/>
  <c r="R6" i="2"/>
  <c r="Q6" i="2"/>
  <c r="V5" i="2"/>
  <c r="U5" i="2"/>
  <c r="R5" i="2"/>
  <c r="Q5" i="2"/>
  <c r="V4" i="2"/>
  <c r="U4" i="2"/>
  <c r="R4" i="2"/>
  <c r="Q4" i="2"/>
  <c r="V3" i="2"/>
  <c r="U3" i="2"/>
  <c r="R3" i="2"/>
  <c r="Q3" i="2"/>
  <c r="V2" i="2"/>
  <c r="U2" i="2"/>
  <c r="R2" i="2"/>
  <c r="Q2" i="2"/>
  <c r="V25" i="1"/>
  <c r="U25" i="1"/>
  <c r="R25" i="1"/>
  <c r="Q25" i="1"/>
  <c r="V24" i="1"/>
  <c r="U24" i="1"/>
  <c r="R24" i="1"/>
  <c r="Q24" i="1"/>
  <c r="V23" i="1"/>
  <c r="U23" i="1"/>
  <c r="R23" i="1"/>
  <c r="Q23" i="1"/>
  <c r="V22" i="1"/>
  <c r="U22" i="1"/>
  <c r="R22" i="1"/>
  <c r="Q22" i="1"/>
  <c r="V21" i="1"/>
  <c r="U21" i="1"/>
  <c r="R21" i="1"/>
  <c r="Q21" i="1"/>
  <c r="V20" i="1"/>
  <c r="U20" i="1"/>
  <c r="R20" i="1"/>
  <c r="Q20" i="1"/>
  <c r="V19" i="1"/>
  <c r="U19" i="1"/>
  <c r="R19" i="1"/>
  <c r="Q19" i="1"/>
  <c r="V18" i="1"/>
  <c r="U18" i="1"/>
  <c r="R18" i="1"/>
  <c r="Q18" i="1"/>
  <c r="V17" i="1"/>
  <c r="U17" i="1"/>
  <c r="R17" i="1"/>
  <c r="Q17" i="1"/>
  <c r="V16" i="1"/>
  <c r="U16" i="1"/>
  <c r="R16" i="1"/>
  <c r="Q16" i="1"/>
  <c r="V15" i="1"/>
  <c r="U15" i="1"/>
  <c r="R15" i="1"/>
  <c r="Q15" i="1"/>
  <c r="V14" i="1"/>
  <c r="U14" i="1"/>
  <c r="R14" i="1"/>
  <c r="Q14" i="1"/>
  <c r="V13" i="1"/>
  <c r="U13" i="1"/>
  <c r="R13" i="1"/>
  <c r="Q13" i="1"/>
  <c r="V12" i="1"/>
  <c r="U12" i="1"/>
  <c r="R12" i="1"/>
  <c r="Q12" i="1"/>
  <c r="V11" i="1"/>
  <c r="U11" i="1"/>
  <c r="R11" i="1"/>
  <c r="Q11" i="1"/>
  <c r="V10" i="1"/>
  <c r="U10" i="1"/>
  <c r="R10" i="1"/>
  <c r="Q10" i="1"/>
  <c r="V9" i="1"/>
  <c r="U9" i="1"/>
  <c r="R9" i="1"/>
  <c r="Q9" i="1"/>
  <c r="V8" i="1"/>
  <c r="U8" i="1"/>
  <c r="R8" i="1"/>
  <c r="Q8" i="1"/>
  <c r="V7" i="1"/>
  <c r="U7" i="1"/>
  <c r="R7" i="1"/>
  <c r="Q7" i="1"/>
  <c r="V6" i="1"/>
  <c r="U6" i="1"/>
  <c r="R6" i="1"/>
  <c r="Q6" i="1"/>
  <c r="V5" i="1"/>
  <c r="U5" i="1"/>
  <c r="R5" i="1"/>
  <c r="Q5" i="1"/>
  <c r="V4" i="1"/>
  <c r="U4" i="1"/>
  <c r="R4" i="1"/>
  <c r="Q4" i="1"/>
  <c r="V3" i="1"/>
  <c r="U3" i="1"/>
  <c r="R3" i="1"/>
  <c r="Q3" i="1"/>
  <c r="V2" i="1"/>
  <c r="U2" i="1"/>
  <c r="R2" i="1"/>
  <c r="Q2" i="1"/>
</calcChain>
</file>

<file path=xl/sharedStrings.xml><?xml version="1.0" encoding="utf-8"?>
<sst xmlns="http://schemas.openxmlformats.org/spreadsheetml/2006/main" count="6219" uniqueCount="687">
  <si>
    <t>Date &amp; Time</t>
  </si>
  <si>
    <t>Actual</t>
  </si>
  <si>
    <t>Selected</t>
  </si>
  <si>
    <t>E</t>
  </si>
  <si>
    <t>E1</t>
  </si>
  <si>
    <t>E2</t>
  </si>
  <si>
    <t>E3</t>
  </si>
  <si>
    <t>M</t>
  </si>
  <si>
    <t>X</t>
  </si>
  <si>
    <t>Hour</t>
  </si>
  <si>
    <t>Error</t>
  </si>
  <si>
    <t>Under</t>
  </si>
  <si>
    <t>Over</t>
  </si>
  <si>
    <t>Under Forecast</t>
  </si>
  <si>
    <t>Over Forecast</t>
  </si>
  <si>
    <t>02/01/2026 01:00</t>
  </si>
  <si>
    <t>02/01/2026 02:00</t>
  </si>
  <si>
    <t>02/01/2026 03:00</t>
  </si>
  <si>
    <t>02/01/2026 04:00</t>
  </si>
  <si>
    <t>02/01/2026 05:00</t>
  </si>
  <si>
    <t>02/01/2026 06:00</t>
  </si>
  <si>
    <t>02/01/2026 07:00</t>
  </si>
  <si>
    <t>02/01/2026 08:00</t>
  </si>
  <si>
    <t>02/01/2026 09:00</t>
  </si>
  <si>
    <t>02/01/2026 10:00</t>
  </si>
  <si>
    <t>02/01/2026 11:00</t>
  </si>
  <si>
    <t>02/01/2026 12:00</t>
  </si>
  <si>
    <t>02/01/2026 13:00</t>
  </si>
  <si>
    <t>02/01/2026 14:00</t>
  </si>
  <si>
    <t>02/01/2026 15:00</t>
  </si>
  <si>
    <t>02/01/2026 16:00</t>
  </si>
  <si>
    <t>02/01/2026 17:00</t>
  </si>
  <si>
    <t>02/01/2026 18:00</t>
  </si>
  <si>
    <t>02/01/2026 19:00</t>
  </si>
  <si>
    <t>02/01/2026 20:00</t>
  </si>
  <si>
    <t>02/01/2026 21:00</t>
  </si>
  <si>
    <t>02/01/2026 22:00</t>
  </si>
  <si>
    <t>02/01/2026 23:00</t>
  </si>
  <si>
    <t>02/02/2026 00:00</t>
  </si>
  <si>
    <t>02/02/2026 01:00</t>
  </si>
  <si>
    <t>02/02/2026 02:00</t>
  </si>
  <si>
    <t>02/02/2026 03:00</t>
  </si>
  <si>
    <t>02/02/2026 04:00</t>
  </si>
  <si>
    <t>02/02/2026 05:00</t>
  </si>
  <si>
    <t>02/02/2026 06:00</t>
  </si>
  <si>
    <t>02/02/2026 07:00</t>
  </si>
  <si>
    <t>02/02/2026 08:00</t>
  </si>
  <si>
    <t>02/02/2026 09:00</t>
  </si>
  <si>
    <t>02/02/2026 10:00</t>
  </si>
  <si>
    <t>02/02/2026 11:00</t>
  </si>
  <si>
    <t>02/02/2026 12:00</t>
  </si>
  <si>
    <t>02/02/2026 13:00</t>
  </si>
  <si>
    <t>02/02/2026 14:00</t>
  </si>
  <si>
    <t>02/02/2026 15:00</t>
  </si>
  <si>
    <t>02/02/2026 16:00</t>
  </si>
  <si>
    <t>02/02/2026 17:00</t>
  </si>
  <si>
    <t>02/02/2026 18:00</t>
  </si>
  <si>
    <t>02/02/2026 19:00</t>
  </si>
  <si>
    <t>02/02/2026 20:00</t>
  </si>
  <si>
    <t>02/02/2026 21:00</t>
  </si>
  <si>
    <t>02/02/2026 22:00</t>
  </si>
  <si>
    <t>02/02/2026 23:00</t>
  </si>
  <si>
    <t>02/03/2026 00:00</t>
  </si>
  <si>
    <t>02/03/2026 01:00</t>
  </si>
  <si>
    <t>02/03/2026 02:00</t>
  </si>
  <si>
    <t>02/03/2026 03:00</t>
  </si>
  <si>
    <t>02/03/2026 04:00</t>
  </si>
  <si>
    <t>02/03/2026 05:00</t>
  </si>
  <si>
    <t>02/03/2026 06:00</t>
  </si>
  <si>
    <t>02/03/2026 07:00</t>
  </si>
  <si>
    <t>02/03/2026 08:00</t>
  </si>
  <si>
    <t>02/03/2026 09:00</t>
  </si>
  <si>
    <t>02/03/2026 10:00</t>
  </si>
  <si>
    <t>02/03/2026 11:00</t>
  </si>
  <si>
    <t>02/03/2026 12:00</t>
  </si>
  <si>
    <t>02/03/2026 13:00</t>
  </si>
  <si>
    <t>02/03/2026 14:00</t>
  </si>
  <si>
    <t>02/03/2026 15:00</t>
  </si>
  <si>
    <t>02/03/2026 16:00</t>
  </si>
  <si>
    <t>02/03/2026 17:00</t>
  </si>
  <si>
    <t>02/03/2026 18:00</t>
  </si>
  <si>
    <t>02/03/2026 19:00</t>
  </si>
  <si>
    <t>02/03/2026 20:00</t>
  </si>
  <si>
    <t>02/03/2026 21:00</t>
  </si>
  <si>
    <t>02/03/2026 22:00</t>
  </si>
  <si>
    <t>02/03/2026 23:00</t>
  </si>
  <si>
    <t>02/04/2026 00:00</t>
  </si>
  <si>
    <t>02/04/2026 01:00</t>
  </si>
  <si>
    <t>02/04/2026 02:00</t>
  </si>
  <si>
    <t>02/04/2026 03:00</t>
  </si>
  <si>
    <t>02/04/2026 04:00</t>
  </si>
  <si>
    <t>02/04/2026 05:00</t>
  </si>
  <si>
    <t>02/04/2026 06:00</t>
  </si>
  <si>
    <t>02/04/2026 07:00</t>
  </si>
  <si>
    <t>02/04/2026 08:00</t>
  </si>
  <si>
    <t>02/04/2026 09:00</t>
  </si>
  <si>
    <t>02/04/2026 10:00</t>
  </si>
  <si>
    <t>02/04/2026 11:00</t>
  </si>
  <si>
    <t>02/04/2026 12:00</t>
  </si>
  <si>
    <t>02/04/2026 13:00</t>
  </si>
  <si>
    <t>02/04/2026 14:00</t>
  </si>
  <si>
    <t>02/04/2026 15:00</t>
  </si>
  <si>
    <t>02/04/2026 16:00</t>
  </si>
  <si>
    <t>02/04/2026 17:00</t>
  </si>
  <si>
    <t>02/04/2026 18:00</t>
  </si>
  <si>
    <t>02/04/2026 19:00</t>
  </si>
  <si>
    <t>02/04/2026 20:00</t>
  </si>
  <si>
    <t>02/04/2026 21:00</t>
  </si>
  <si>
    <t>02/04/2026 22:00</t>
  </si>
  <si>
    <t>02/04/2026 23:00</t>
  </si>
  <si>
    <t>02/05/2026 00:00</t>
  </si>
  <si>
    <t>02/05/2026 01:00</t>
  </si>
  <si>
    <t>02/05/2026 02:00</t>
  </si>
  <si>
    <t>02/05/2026 03:00</t>
  </si>
  <si>
    <t>02/05/2026 04:00</t>
  </si>
  <si>
    <t>02/05/2026 05:00</t>
  </si>
  <si>
    <t>02/05/2026 06:00</t>
  </si>
  <si>
    <t>02/05/2026 07:00</t>
  </si>
  <si>
    <t>02/05/2026 08:00</t>
  </si>
  <si>
    <t>02/05/2026 09:00</t>
  </si>
  <si>
    <t>02/05/2026 10:00</t>
  </si>
  <si>
    <t>02/05/2026 11:00</t>
  </si>
  <si>
    <t>02/05/2026 12:00</t>
  </si>
  <si>
    <t>02/05/2026 13:00</t>
  </si>
  <si>
    <t>02/05/2026 14:00</t>
  </si>
  <si>
    <t>02/05/2026 15:00</t>
  </si>
  <si>
    <t>02/05/2026 16:00</t>
  </si>
  <si>
    <t>02/05/2026 17:00</t>
  </si>
  <si>
    <t>02/05/2026 18:00</t>
  </si>
  <si>
    <t>02/05/2026 19:00</t>
  </si>
  <si>
    <t>02/05/2026 20:00</t>
  </si>
  <si>
    <t>02/05/2026 21:00</t>
  </si>
  <si>
    <t>02/05/2026 22:00</t>
  </si>
  <si>
    <t>02/05/2026 23:00</t>
  </si>
  <si>
    <t>02/06/2026 00:00</t>
  </si>
  <si>
    <t>02/06/2026 01:00</t>
  </si>
  <si>
    <t>02/06/2026 02:00</t>
  </si>
  <si>
    <t>02/06/2026 03:00</t>
  </si>
  <si>
    <t>02/06/2026 04:00</t>
  </si>
  <si>
    <t>02/06/2026 05:00</t>
  </si>
  <si>
    <t>02/06/2026 06:00</t>
  </si>
  <si>
    <t>02/06/2026 07:00</t>
  </si>
  <si>
    <t>02/06/2026 08:00</t>
  </si>
  <si>
    <t>02/06/2026 09:00</t>
  </si>
  <si>
    <t>02/06/2026 10:00</t>
  </si>
  <si>
    <t>02/06/2026 11:00</t>
  </si>
  <si>
    <t>02/06/2026 12:00</t>
  </si>
  <si>
    <t>02/06/2026 13:00</t>
  </si>
  <si>
    <t>02/06/2026 14:00</t>
  </si>
  <si>
    <t>02/06/2026 15:00</t>
  </si>
  <si>
    <t>02/06/2026 16:00</t>
  </si>
  <si>
    <t>02/06/2026 17:00</t>
  </si>
  <si>
    <t>02/06/2026 18:00</t>
  </si>
  <si>
    <t>02/06/2026 19:00</t>
  </si>
  <si>
    <t>02/06/2026 20:00</t>
  </si>
  <si>
    <t>02/06/2026 21:00</t>
  </si>
  <si>
    <t>02/06/2026 22:00</t>
  </si>
  <si>
    <t>02/06/2026 23:00</t>
  </si>
  <si>
    <t>02/07/2026 00:00</t>
  </si>
  <si>
    <t>02/07/2026 01:00</t>
  </si>
  <si>
    <t>02/07/2026 02:00</t>
  </si>
  <si>
    <t>02/07/2026 03:00</t>
  </si>
  <si>
    <t>02/07/2026 04:00</t>
  </si>
  <si>
    <t>02/07/2026 05:00</t>
  </si>
  <si>
    <t>02/07/2026 06:00</t>
  </si>
  <si>
    <t>02/07/2026 07:00</t>
  </si>
  <si>
    <t>02/07/2026 08:00</t>
  </si>
  <si>
    <t>02/07/2026 09:00</t>
  </si>
  <si>
    <t>02/07/2026 10:00</t>
  </si>
  <si>
    <t>02/07/2026 11:00</t>
  </si>
  <si>
    <t>02/07/2026 12:00</t>
  </si>
  <si>
    <t>02/07/2026 13:00</t>
  </si>
  <si>
    <t>02/07/2026 14:00</t>
  </si>
  <si>
    <t>02/07/2026 15:00</t>
  </si>
  <si>
    <t>02/07/2026 16:00</t>
  </si>
  <si>
    <t>02/07/2026 17:00</t>
  </si>
  <si>
    <t>02/07/2026 18:00</t>
  </si>
  <si>
    <t>02/07/2026 19:00</t>
  </si>
  <si>
    <t>02/07/2026 20:00</t>
  </si>
  <si>
    <t>02/07/2026 21:00</t>
  </si>
  <si>
    <t>02/07/2026 22:00</t>
  </si>
  <si>
    <t>02/07/2026 23:00</t>
  </si>
  <si>
    <t>02/08/2026 00:00</t>
  </si>
  <si>
    <t>02/08/2026 01:00</t>
  </si>
  <si>
    <t>02/08/2026 02:00</t>
  </si>
  <si>
    <t>02/08/2026 03:00</t>
  </si>
  <si>
    <t>02/08/2026 04:00</t>
  </si>
  <si>
    <t>02/08/2026 05:00</t>
  </si>
  <si>
    <t>02/08/2026 06:00</t>
  </si>
  <si>
    <t>02/08/2026 07:00</t>
  </si>
  <si>
    <t>02/08/2026 08:00</t>
  </si>
  <si>
    <t>02/08/2026 09:00</t>
  </si>
  <si>
    <t>02/08/2026 10:00</t>
  </si>
  <si>
    <t>02/08/2026 11:00</t>
  </si>
  <si>
    <t>02/08/2026 12:00</t>
  </si>
  <si>
    <t>02/08/2026 13:00</t>
  </si>
  <si>
    <t>02/08/2026 14:00</t>
  </si>
  <si>
    <t>02/08/2026 15:00</t>
  </si>
  <si>
    <t>02/08/2026 16:00</t>
  </si>
  <si>
    <t>02/08/2026 17:00</t>
  </si>
  <si>
    <t>02/08/2026 18:00</t>
  </si>
  <si>
    <t>02/08/2026 19:00</t>
  </si>
  <si>
    <t>02/08/2026 20:00</t>
  </si>
  <si>
    <t>02/08/2026 21:00</t>
  </si>
  <si>
    <t>02/08/2026 22:00</t>
  </si>
  <si>
    <t>02/08/2026 23:00</t>
  </si>
  <si>
    <t>02/09/2026 00:00</t>
  </si>
  <si>
    <t>02/09/2026 01:00</t>
  </si>
  <si>
    <t>02/09/2026 02:00</t>
  </si>
  <si>
    <t>02/09/2026 03:00</t>
  </si>
  <si>
    <t>02/09/2026 04:00</t>
  </si>
  <si>
    <t>02/09/2026 05:00</t>
  </si>
  <si>
    <t>02/09/2026 06:00</t>
  </si>
  <si>
    <t>02/09/2026 07:00</t>
  </si>
  <si>
    <t>02/09/2026 08:00</t>
  </si>
  <si>
    <t>02/09/2026 09:00</t>
  </si>
  <si>
    <t>02/09/2026 10:00</t>
  </si>
  <si>
    <t>02/09/2026 11:00</t>
  </si>
  <si>
    <t>02/09/2026 12:00</t>
  </si>
  <si>
    <t>02/09/2026 13:00</t>
  </si>
  <si>
    <t>02/09/2026 14:00</t>
  </si>
  <si>
    <t>02/09/2026 15:00</t>
  </si>
  <si>
    <t>02/09/2026 16:00</t>
  </si>
  <si>
    <t>02/09/2026 17:00</t>
  </si>
  <si>
    <t>02/09/2026 18:00</t>
  </si>
  <si>
    <t>02/09/2026 19:00</t>
  </si>
  <si>
    <t>02/09/2026 20:00</t>
  </si>
  <si>
    <t>02/09/2026 21:00</t>
  </si>
  <si>
    <t>02/09/2026 22:00</t>
  </si>
  <si>
    <t>02/09/2026 23:00</t>
  </si>
  <si>
    <t>02/10/2026 00:00</t>
  </si>
  <si>
    <t>02/10/2026 01:00</t>
  </si>
  <si>
    <t>02/10/2026 02:00</t>
  </si>
  <si>
    <t>02/10/2026 03:00</t>
  </si>
  <si>
    <t>02/10/2026 04:00</t>
  </si>
  <si>
    <t>02/10/2026 05:00</t>
  </si>
  <si>
    <t>02/10/2026 06:00</t>
  </si>
  <si>
    <t>02/10/2026 07:00</t>
  </si>
  <si>
    <t>02/10/2026 08:00</t>
  </si>
  <si>
    <t>02/10/2026 09:00</t>
  </si>
  <si>
    <t>02/10/2026 10:00</t>
  </si>
  <si>
    <t>02/10/2026 11:00</t>
  </si>
  <si>
    <t>02/10/2026 12:00</t>
  </si>
  <si>
    <t>02/10/2026 13:00</t>
  </si>
  <si>
    <t>02/10/2026 14:00</t>
  </si>
  <si>
    <t>02/10/2026 15:00</t>
  </si>
  <si>
    <t>02/10/2026 16:00</t>
  </si>
  <si>
    <t>02/10/2026 17:00</t>
  </si>
  <si>
    <t>02/10/2026 18:00</t>
  </si>
  <si>
    <t>02/10/2026 19:00</t>
  </si>
  <si>
    <t>02/10/2026 20:00</t>
  </si>
  <si>
    <t>02/10/2026 21:00</t>
  </si>
  <si>
    <t>02/10/2026 22:00</t>
  </si>
  <si>
    <t>02/10/2026 23:00</t>
  </si>
  <si>
    <t>02/11/2026 00:00</t>
  </si>
  <si>
    <t>02/11/2026 01:00</t>
  </si>
  <si>
    <t>02/11/2026 02:00</t>
  </si>
  <si>
    <t>02/11/2026 03:00</t>
  </si>
  <si>
    <t>02/11/2026 04:00</t>
  </si>
  <si>
    <t>02/11/2026 05:00</t>
  </si>
  <si>
    <t>02/11/2026 06:00</t>
  </si>
  <si>
    <t>02/11/2026 07:00</t>
  </si>
  <si>
    <t>02/11/2026 08:00</t>
  </si>
  <si>
    <t>02/11/2026 09:00</t>
  </si>
  <si>
    <t>02/11/2026 10:00</t>
  </si>
  <si>
    <t>02/11/2026 11:00</t>
  </si>
  <si>
    <t>02/11/2026 12:00</t>
  </si>
  <si>
    <t>02/11/2026 13:00</t>
  </si>
  <si>
    <t>02/11/2026 14:00</t>
  </si>
  <si>
    <t>02/11/2026 15:00</t>
  </si>
  <si>
    <t>02/11/2026 16:00</t>
  </si>
  <si>
    <t>02/11/2026 17:00</t>
  </si>
  <si>
    <t>02/11/2026 18:00</t>
  </si>
  <si>
    <t>02/11/2026 19:00</t>
  </si>
  <si>
    <t>02/11/2026 20:00</t>
  </si>
  <si>
    <t>02/11/2026 21:00</t>
  </si>
  <si>
    <t>02/11/2026 22:00</t>
  </si>
  <si>
    <t>02/11/2026 23:00</t>
  </si>
  <si>
    <t>02/12/2026 00:00</t>
  </si>
  <si>
    <t>02/12/2026 01:00</t>
  </si>
  <si>
    <t>02/12/2026 02:00</t>
  </si>
  <si>
    <t>02/12/2026 03:00</t>
  </si>
  <si>
    <t>02/12/2026 04:00</t>
  </si>
  <si>
    <t>02/12/2026 05:00</t>
  </si>
  <si>
    <t>02/12/2026 06:00</t>
  </si>
  <si>
    <t>02/12/2026 07:00</t>
  </si>
  <si>
    <t>02/12/2026 08:00</t>
  </si>
  <si>
    <t>02/12/2026 09:00</t>
  </si>
  <si>
    <t>02/12/2026 10:00</t>
  </si>
  <si>
    <t>02/12/2026 11:00</t>
  </si>
  <si>
    <t>02/12/2026 12:00</t>
  </si>
  <si>
    <t>02/12/2026 13:00</t>
  </si>
  <si>
    <t>02/12/2026 14:00</t>
  </si>
  <si>
    <t>02/12/2026 15:00</t>
  </si>
  <si>
    <t>02/12/2026 16:00</t>
  </si>
  <si>
    <t>02/12/2026 17:00</t>
  </si>
  <si>
    <t>02/12/2026 18:00</t>
  </si>
  <si>
    <t>02/12/2026 19:00</t>
  </si>
  <si>
    <t>02/12/2026 20:00</t>
  </si>
  <si>
    <t>02/12/2026 21:00</t>
  </si>
  <si>
    <t>02/12/2026 22:00</t>
  </si>
  <si>
    <t>02/12/2026 23:00</t>
  </si>
  <si>
    <t>02/13/2026 00:00</t>
  </si>
  <si>
    <t>02/13/2026 01:00</t>
  </si>
  <si>
    <t>02/13/2026 02:00</t>
  </si>
  <si>
    <t>02/13/2026 03:00</t>
  </si>
  <si>
    <t>02/13/2026 04:00</t>
  </si>
  <si>
    <t>02/13/2026 05:00</t>
  </si>
  <si>
    <t>02/13/2026 06:00</t>
  </si>
  <si>
    <t>02/13/2026 07:00</t>
  </si>
  <si>
    <t>02/13/2026 08:00</t>
  </si>
  <si>
    <t>02/13/2026 09:00</t>
  </si>
  <si>
    <t>02/13/2026 10:00</t>
  </si>
  <si>
    <t>02/13/2026 11:00</t>
  </si>
  <si>
    <t>02/13/2026 12:00</t>
  </si>
  <si>
    <t>02/13/2026 13:00</t>
  </si>
  <si>
    <t>02/13/2026 14:00</t>
  </si>
  <si>
    <t>02/13/2026 15:00</t>
  </si>
  <si>
    <t>02/13/2026 16:00</t>
  </si>
  <si>
    <t>02/13/2026 17:00</t>
  </si>
  <si>
    <t>02/13/2026 18:00</t>
  </si>
  <si>
    <t>02/13/2026 19:00</t>
  </si>
  <si>
    <t>02/13/2026 20:00</t>
  </si>
  <si>
    <t>02/13/2026 21:00</t>
  </si>
  <si>
    <t>02/13/2026 22:00</t>
  </si>
  <si>
    <t>02/13/2026 23:00</t>
  </si>
  <si>
    <t>02/14/2026 00:00</t>
  </si>
  <si>
    <t>02/14/2026 01:00</t>
  </si>
  <si>
    <t>02/14/2026 02:00</t>
  </si>
  <si>
    <t>02/14/2026 03:00</t>
  </si>
  <si>
    <t>02/14/2026 04:00</t>
  </si>
  <si>
    <t>02/14/2026 05:00</t>
  </si>
  <si>
    <t>02/14/2026 06:00</t>
  </si>
  <si>
    <t>02/14/2026 07:00</t>
  </si>
  <si>
    <t>02/14/2026 08:00</t>
  </si>
  <si>
    <t>02/14/2026 09:00</t>
  </si>
  <si>
    <t>02/14/2026 10:00</t>
  </si>
  <si>
    <t>02/14/2026 11:00</t>
  </si>
  <si>
    <t>02/14/2026 12:00</t>
  </si>
  <si>
    <t>02/14/2026 13:00</t>
  </si>
  <si>
    <t>02/14/2026 14:00</t>
  </si>
  <si>
    <t>02/14/2026 15:00</t>
  </si>
  <si>
    <t>02/14/2026 16:00</t>
  </si>
  <si>
    <t>02/14/2026 17:00</t>
  </si>
  <si>
    <t>02/14/2026 18:00</t>
  </si>
  <si>
    <t>02/14/2026 19:00</t>
  </si>
  <si>
    <t>02/14/2026 20:00</t>
  </si>
  <si>
    <t>02/14/2026 21:00</t>
  </si>
  <si>
    <t>02/14/2026 22:00</t>
  </si>
  <si>
    <t>02/14/2026 23:00</t>
  </si>
  <si>
    <t>02/15/2026 00:00</t>
  </si>
  <si>
    <t>02/15/2026 01:00</t>
  </si>
  <si>
    <t>02/15/2026 02:00</t>
  </si>
  <si>
    <t>02/15/2026 03:00</t>
  </si>
  <si>
    <t>02/15/2026 04:00</t>
  </si>
  <si>
    <t>02/15/2026 05:00</t>
  </si>
  <si>
    <t>02/15/2026 06:00</t>
  </si>
  <si>
    <t>02/15/2026 07:00</t>
  </si>
  <si>
    <t>02/15/2026 08:00</t>
  </si>
  <si>
    <t>02/15/2026 09:00</t>
  </si>
  <si>
    <t>02/15/2026 10:00</t>
  </si>
  <si>
    <t>02/15/2026 11:00</t>
  </si>
  <si>
    <t>02/15/2026 12:00</t>
  </si>
  <si>
    <t>02/15/2026 13:00</t>
  </si>
  <si>
    <t>02/15/2026 14:00</t>
  </si>
  <si>
    <t>02/15/2026 15:00</t>
  </si>
  <si>
    <t>02/15/2026 16:00</t>
  </si>
  <si>
    <t>02/15/2026 17:00</t>
  </si>
  <si>
    <t>02/15/2026 18:00</t>
  </si>
  <si>
    <t>02/15/2026 19:00</t>
  </si>
  <si>
    <t>02/15/2026 20:00</t>
  </si>
  <si>
    <t>02/15/2026 21:00</t>
  </si>
  <si>
    <t>02/15/2026 22:00</t>
  </si>
  <si>
    <t>02/15/2026 23:00</t>
  </si>
  <si>
    <t>02/16/2026 00:00</t>
  </si>
  <si>
    <t>02/16/2026 01:00</t>
  </si>
  <si>
    <t>02/16/2026 02:00</t>
  </si>
  <si>
    <t>02/16/2026 03:00</t>
  </si>
  <si>
    <t>02/16/2026 04:00</t>
  </si>
  <si>
    <t>02/16/2026 05:00</t>
  </si>
  <si>
    <t>02/16/2026 06:00</t>
  </si>
  <si>
    <t>02/16/2026 07:00</t>
  </si>
  <si>
    <t>02/16/2026 08:00</t>
  </si>
  <si>
    <t>02/16/2026 09:00</t>
  </si>
  <si>
    <t>02/16/2026 10:00</t>
  </si>
  <si>
    <t>02/16/2026 11:00</t>
  </si>
  <si>
    <t>02/16/2026 12:00</t>
  </si>
  <si>
    <t>02/16/2026 13:00</t>
  </si>
  <si>
    <t>02/16/2026 14:00</t>
  </si>
  <si>
    <t>02/16/2026 15:00</t>
  </si>
  <si>
    <t>02/16/2026 16:00</t>
  </si>
  <si>
    <t>02/16/2026 17:00</t>
  </si>
  <si>
    <t>02/16/2026 18:00</t>
  </si>
  <si>
    <t>02/16/2026 19:00</t>
  </si>
  <si>
    <t>02/16/2026 20:00</t>
  </si>
  <si>
    <t>02/16/2026 21:00</t>
  </si>
  <si>
    <t>02/16/2026 22:00</t>
  </si>
  <si>
    <t>02/16/2026 23:00</t>
  </si>
  <si>
    <t>02/17/2026 00:00</t>
  </si>
  <si>
    <t>02/17/2026 01:00</t>
  </si>
  <si>
    <t>02/17/2026 02:00</t>
  </si>
  <si>
    <t>02/17/2026 03:00</t>
  </si>
  <si>
    <t>02/17/2026 04:00</t>
  </si>
  <si>
    <t>02/17/2026 05:00</t>
  </si>
  <si>
    <t>02/17/2026 06:00</t>
  </si>
  <si>
    <t>02/17/2026 07:00</t>
  </si>
  <si>
    <t>02/17/2026 08:00</t>
  </si>
  <si>
    <t>02/17/2026 09:00</t>
  </si>
  <si>
    <t>02/17/2026 10:00</t>
  </si>
  <si>
    <t>02/17/2026 11:00</t>
  </si>
  <si>
    <t>02/17/2026 12:00</t>
  </si>
  <si>
    <t>02/17/2026 13:00</t>
  </si>
  <si>
    <t>02/17/2026 14:00</t>
  </si>
  <si>
    <t>02/17/2026 15:00</t>
  </si>
  <si>
    <t>02/17/2026 16:00</t>
  </si>
  <si>
    <t>02/17/2026 17:00</t>
  </si>
  <si>
    <t>02/17/2026 18:00</t>
  </si>
  <si>
    <t>02/17/2026 19:00</t>
  </si>
  <si>
    <t>02/17/2026 20:00</t>
  </si>
  <si>
    <t>02/17/2026 21:00</t>
  </si>
  <si>
    <t>02/17/2026 22:00</t>
  </si>
  <si>
    <t>02/17/2026 23:00</t>
  </si>
  <si>
    <t>02/18/2026 00:00</t>
  </si>
  <si>
    <t>02/18/2026 01:00</t>
  </si>
  <si>
    <t>02/18/2026 02:00</t>
  </si>
  <si>
    <t>02/18/2026 03:00</t>
  </si>
  <si>
    <t>02/18/2026 04:00</t>
  </si>
  <si>
    <t>02/18/2026 05:00</t>
  </si>
  <si>
    <t>02/18/2026 06:00</t>
  </si>
  <si>
    <t>02/18/2026 07:00</t>
  </si>
  <si>
    <t>02/18/2026 08:00</t>
  </si>
  <si>
    <t>02/18/2026 09:00</t>
  </si>
  <si>
    <t>02/18/2026 10:00</t>
  </si>
  <si>
    <t>02/18/2026 11:00</t>
  </si>
  <si>
    <t>02/18/2026 12:00</t>
  </si>
  <si>
    <t>02/18/2026 13:00</t>
  </si>
  <si>
    <t>02/18/2026 14:00</t>
  </si>
  <si>
    <t>02/18/2026 15:00</t>
  </si>
  <si>
    <t>02/18/2026 16:00</t>
  </si>
  <si>
    <t>02/18/2026 17:00</t>
  </si>
  <si>
    <t>02/18/2026 18:00</t>
  </si>
  <si>
    <t>02/18/2026 19:00</t>
  </si>
  <si>
    <t>02/18/2026 20:00</t>
  </si>
  <si>
    <t>02/18/2026 21:00</t>
  </si>
  <si>
    <t>02/18/2026 22:00</t>
  </si>
  <si>
    <t>02/18/2026 23:00</t>
  </si>
  <si>
    <t>02/19/2026 00:00</t>
  </si>
  <si>
    <t>02/19/2026 01:00</t>
  </si>
  <si>
    <t>02/19/2026 02:00</t>
  </si>
  <si>
    <t>02/19/2026 03:00</t>
  </si>
  <si>
    <t>02/19/2026 04:00</t>
  </si>
  <si>
    <t>02/19/2026 05:00</t>
  </si>
  <si>
    <t>02/19/2026 06:00</t>
  </si>
  <si>
    <t>02/19/2026 07:00</t>
  </si>
  <si>
    <t>02/19/2026 08:00</t>
  </si>
  <si>
    <t>02/19/2026 09:00</t>
  </si>
  <si>
    <t>02/19/2026 10:00</t>
  </si>
  <si>
    <t>02/19/2026 11:00</t>
  </si>
  <si>
    <t>02/19/2026 12:00</t>
  </si>
  <si>
    <t>02/19/2026 13:00</t>
  </si>
  <si>
    <t>02/19/2026 14:00</t>
  </si>
  <si>
    <t>02/19/2026 15:00</t>
  </si>
  <si>
    <t>02/19/2026 16:00</t>
  </si>
  <si>
    <t>02/19/2026 17:00</t>
  </si>
  <si>
    <t>02/19/2026 18:00</t>
  </si>
  <si>
    <t>02/19/2026 19:00</t>
  </si>
  <si>
    <t>02/19/2026 20:00</t>
  </si>
  <si>
    <t>02/19/2026 21:00</t>
  </si>
  <si>
    <t>02/19/2026 22:00</t>
  </si>
  <si>
    <t>02/19/2026 23:00</t>
  </si>
  <si>
    <t>02/20/2026 00:00</t>
  </si>
  <si>
    <t>02/20/2026 01:00</t>
  </si>
  <si>
    <t>02/20/2026 02:00</t>
  </si>
  <si>
    <t>02/20/2026 03:00</t>
  </si>
  <si>
    <t>02/20/2026 04:00</t>
  </si>
  <si>
    <t>02/20/2026 05:00</t>
  </si>
  <si>
    <t>02/20/2026 06:00</t>
  </si>
  <si>
    <t>02/20/2026 07:00</t>
  </si>
  <si>
    <t>02/20/2026 08:00</t>
  </si>
  <si>
    <t>02/20/2026 09:00</t>
  </si>
  <si>
    <t>02/20/2026 10:00</t>
  </si>
  <si>
    <t>02/20/2026 11:00</t>
  </si>
  <si>
    <t>02/20/2026 12:00</t>
  </si>
  <si>
    <t>02/20/2026 13:00</t>
  </si>
  <si>
    <t>02/20/2026 14:00</t>
  </si>
  <si>
    <t>02/20/2026 15:00</t>
  </si>
  <si>
    <t>02/20/2026 16:00</t>
  </si>
  <si>
    <t>02/20/2026 17:00</t>
  </si>
  <si>
    <t>02/20/2026 18:00</t>
  </si>
  <si>
    <t>02/20/2026 19:00</t>
  </si>
  <si>
    <t>02/20/2026 20:00</t>
  </si>
  <si>
    <t>02/20/2026 21:00</t>
  </si>
  <si>
    <t>02/20/2026 22:00</t>
  </si>
  <si>
    <t>02/20/2026 23:00</t>
  </si>
  <si>
    <t>02/21/2026 00:00</t>
  </si>
  <si>
    <t>02/21/2026 01:00</t>
  </si>
  <si>
    <t>02/21/2026 02:00</t>
  </si>
  <si>
    <t>02/21/2026 03:00</t>
  </si>
  <si>
    <t>02/21/2026 04:00</t>
  </si>
  <si>
    <t>02/21/2026 05:00</t>
  </si>
  <si>
    <t>02/21/2026 06:00</t>
  </si>
  <si>
    <t>02/21/2026 07:00</t>
  </si>
  <si>
    <t>02/21/2026 08:00</t>
  </si>
  <si>
    <t>02/21/2026 09:00</t>
  </si>
  <si>
    <t>02/21/2026 10:00</t>
  </si>
  <si>
    <t>02/21/2026 11:00</t>
  </si>
  <si>
    <t>02/21/2026 12:00</t>
  </si>
  <si>
    <t>02/21/2026 13:00</t>
  </si>
  <si>
    <t>02/21/2026 14:00</t>
  </si>
  <si>
    <t>02/21/2026 15:00</t>
  </si>
  <si>
    <t>02/21/2026 16:00</t>
  </si>
  <si>
    <t>02/21/2026 17:00</t>
  </si>
  <si>
    <t>02/21/2026 18:00</t>
  </si>
  <si>
    <t>02/21/2026 19:00</t>
  </si>
  <si>
    <t>02/21/2026 20:00</t>
  </si>
  <si>
    <t>02/21/2026 21:00</t>
  </si>
  <si>
    <t>02/21/2026 22:00</t>
  </si>
  <si>
    <t>02/21/2026 23:00</t>
  </si>
  <si>
    <t>02/22/2026 00:00</t>
  </si>
  <si>
    <t>02/22/2026 01:00</t>
  </si>
  <si>
    <t>02/22/2026 02:00</t>
  </si>
  <si>
    <t>02/22/2026 03:00</t>
  </si>
  <si>
    <t>02/22/2026 04:00</t>
  </si>
  <si>
    <t>02/22/2026 05:00</t>
  </si>
  <si>
    <t>02/22/2026 06:00</t>
  </si>
  <si>
    <t>02/22/2026 07:00</t>
  </si>
  <si>
    <t>02/22/2026 08:00</t>
  </si>
  <si>
    <t>02/22/2026 09:00</t>
  </si>
  <si>
    <t>02/22/2026 10:00</t>
  </si>
  <si>
    <t>02/22/2026 11:00</t>
  </si>
  <si>
    <t>02/22/2026 12:00</t>
  </si>
  <si>
    <t>02/22/2026 13:00</t>
  </si>
  <si>
    <t>02/22/2026 14:00</t>
  </si>
  <si>
    <t>02/22/2026 15:00</t>
  </si>
  <si>
    <t>02/22/2026 16:00</t>
  </si>
  <si>
    <t>02/22/2026 17:00</t>
  </si>
  <si>
    <t>02/22/2026 18:00</t>
  </si>
  <si>
    <t>02/22/2026 19:00</t>
  </si>
  <si>
    <t>02/22/2026 20:00</t>
  </si>
  <si>
    <t>02/22/2026 21:00</t>
  </si>
  <si>
    <t>02/22/2026 22:00</t>
  </si>
  <si>
    <t>02/22/2026 23:00</t>
  </si>
  <si>
    <t>02/23/2026 00:00</t>
  </si>
  <si>
    <t>02/23/2026 01:00</t>
  </si>
  <si>
    <t>02/23/2026 02:00</t>
  </si>
  <si>
    <t>02/23/2026 03:00</t>
  </si>
  <si>
    <t>02/23/2026 04:00</t>
  </si>
  <si>
    <t>02/23/2026 05:00</t>
  </si>
  <si>
    <t>02/23/2026 06:00</t>
  </si>
  <si>
    <t>02/23/2026 07:00</t>
  </si>
  <si>
    <t>02/23/2026 08:00</t>
  </si>
  <si>
    <t>02/23/2026 09:00</t>
  </si>
  <si>
    <t>02/23/2026 10:00</t>
  </si>
  <si>
    <t>02/23/2026 11:00</t>
  </si>
  <si>
    <t>02/23/2026 12:00</t>
  </si>
  <si>
    <t>02/23/2026 13:00</t>
  </si>
  <si>
    <t>02/23/2026 14:00</t>
  </si>
  <si>
    <t>02/23/2026 15:00</t>
  </si>
  <si>
    <t>02/23/2026 16:00</t>
  </si>
  <si>
    <t>02/23/2026 17:00</t>
  </si>
  <si>
    <t>02/23/2026 18:00</t>
  </si>
  <si>
    <t>02/23/2026 19:00</t>
  </si>
  <si>
    <t>02/23/2026 20:00</t>
  </si>
  <si>
    <t>02/23/2026 21:00</t>
  </si>
  <si>
    <t>02/23/2026 22:00</t>
  </si>
  <si>
    <t>02/23/2026 23:00</t>
  </si>
  <si>
    <t>02/24/2026 00:00</t>
  </si>
  <si>
    <t>02/24/2026 01:00</t>
  </si>
  <si>
    <t>02/24/2026 02:00</t>
  </si>
  <si>
    <t>02/24/2026 03:00</t>
  </si>
  <si>
    <t>02/24/2026 04:00</t>
  </si>
  <si>
    <t>02/24/2026 05:00</t>
  </si>
  <si>
    <t>02/24/2026 06:00</t>
  </si>
  <si>
    <t>02/24/2026 07:00</t>
  </si>
  <si>
    <t>02/24/2026 08:00</t>
  </si>
  <si>
    <t>02/24/2026 09:00</t>
  </si>
  <si>
    <t>02/24/2026 10:00</t>
  </si>
  <si>
    <t>02/24/2026 11:00</t>
  </si>
  <si>
    <t>02/24/2026 12:00</t>
  </si>
  <si>
    <t>02/24/2026 13:00</t>
  </si>
  <si>
    <t>02/24/2026 14:00</t>
  </si>
  <si>
    <t>02/24/2026 15:00</t>
  </si>
  <si>
    <t>02/24/2026 16:00</t>
  </si>
  <si>
    <t>02/24/2026 17:00</t>
  </si>
  <si>
    <t>02/24/2026 18:00</t>
  </si>
  <si>
    <t>02/24/2026 19:00</t>
  </si>
  <si>
    <t>02/24/2026 20:00</t>
  </si>
  <si>
    <t>02/24/2026 21:00</t>
  </si>
  <si>
    <t>02/24/2026 22:00</t>
  </si>
  <si>
    <t>02/24/2026 23:00</t>
  </si>
  <si>
    <t>02/25/2026 00:00</t>
  </si>
  <si>
    <t>02/25/2026 01:00</t>
  </si>
  <si>
    <t>02/25/2026 02:00</t>
  </si>
  <si>
    <t>02/25/2026 03:00</t>
  </si>
  <si>
    <t>02/25/2026 04:00</t>
  </si>
  <si>
    <t>02/25/2026 05:00</t>
  </si>
  <si>
    <t>02/25/2026 06:00</t>
  </si>
  <si>
    <t>02/25/2026 07:00</t>
  </si>
  <si>
    <t>02/25/2026 08:00</t>
  </si>
  <si>
    <t>02/25/2026 09:00</t>
  </si>
  <si>
    <t>02/25/2026 10:00</t>
  </si>
  <si>
    <t>02/25/2026 11:00</t>
  </si>
  <si>
    <t>02/25/2026 12:00</t>
  </si>
  <si>
    <t>02/25/2026 13:00</t>
  </si>
  <si>
    <t>02/25/2026 14:00</t>
  </si>
  <si>
    <t>02/25/2026 15:00</t>
  </si>
  <si>
    <t>02/25/2026 16:00</t>
  </si>
  <si>
    <t>02/25/2026 17:00</t>
  </si>
  <si>
    <t>02/25/2026 18:00</t>
  </si>
  <si>
    <t>02/25/2026 19:00</t>
  </si>
  <si>
    <t>02/25/2026 20:00</t>
  </si>
  <si>
    <t>02/25/2026 21:00</t>
  </si>
  <si>
    <t>02/25/2026 22:00</t>
  </si>
  <si>
    <t>02/25/2026 23:00</t>
  </si>
  <si>
    <t>02/26/2026 00:00</t>
  </si>
  <si>
    <t>02/26/2026 01:00</t>
  </si>
  <si>
    <t>02/26/2026 02:00</t>
  </si>
  <si>
    <t>02/26/2026 03:00</t>
  </si>
  <si>
    <t>02/26/2026 04:00</t>
  </si>
  <si>
    <t>02/26/2026 05:00</t>
  </si>
  <si>
    <t>02/26/2026 06:00</t>
  </si>
  <si>
    <t>02/26/2026 07:00</t>
  </si>
  <si>
    <t>02/26/2026 08:00</t>
  </si>
  <si>
    <t>02/26/2026 09:00</t>
  </si>
  <si>
    <t>02/26/2026 10:00</t>
  </si>
  <si>
    <t>02/26/2026 11:00</t>
  </si>
  <si>
    <t>02/26/2026 12:00</t>
  </si>
  <si>
    <t>02/26/2026 13:00</t>
  </si>
  <si>
    <t>02/26/2026 14:00</t>
  </si>
  <si>
    <t>02/26/2026 15:00</t>
  </si>
  <si>
    <t>02/26/2026 16:00</t>
  </si>
  <si>
    <t>02/26/2026 17:00</t>
  </si>
  <si>
    <t>02/26/2026 18:00</t>
  </si>
  <si>
    <t>02/26/2026 19:00</t>
  </si>
  <si>
    <t>02/26/2026 20:00</t>
  </si>
  <si>
    <t>02/26/2026 21:00</t>
  </si>
  <si>
    <t>02/26/2026 22:00</t>
  </si>
  <si>
    <t>02/26/2026 23:00</t>
  </si>
  <si>
    <t>02/27/2026 00:00</t>
  </si>
  <si>
    <t>02/27/2026 01:00</t>
  </si>
  <si>
    <t>02/27/2026 02:00</t>
  </si>
  <si>
    <t>02/27/2026 03:00</t>
  </si>
  <si>
    <t>02/27/2026 04:00</t>
  </si>
  <si>
    <t>02/27/2026 05:00</t>
  </si>
  <si>
    <t>02/27/2026 06:00</t>
  </si>
  <si>
    <t>02/27/2026 07:00</t>
  </si>
  <si>
    <t>02/27/2026 08:00</t>
  </si>
  <si>
    <t>02/27/2026 09:00</t>
  </si>
  <si>
    <t>02/27/2026 10:00</t>
  </si>
  <si>
    <t>02/27/2026 11:00</t>
  </si>
  <si>
    <t>02/27/2026 12:00</t>
  </si>
  <si>
    <t>02/27/2026 13:00</t>
  </si>
  <si>
    <t>02/27/2026 14:00</t>
  </si>
  <si>
    <t>02/27/2026 15:00</t>
  </si>
  <si>
    <t>02/27/2026 16:00</t>
  </si>
  <si>
    <t>02/27/2026 17:00</t>
  </si>
  <si>
    <t>02/27/2026 18:00</t>
  </si>
  <si>
    <t>02/27/2026 19:00</t>
  </si>
  <si>
    <t>02/27/2026 20:00</t>
  </si>
  <si>
    <t>02/27/2026 21:00</t>
  </si>
  <si>
    <t>02/27/2026 22:00</t>
  </si>
  <si>
    <t>02/27/2026 23:00</t>
  </si>
  <si>
    <t>02/28/2026 00:00</t>
  </si>
  <si>
    <t>02/28/2026 01:00</t>
  </si>
  <si>
    <t>02/28/2026 02:00</t>
  </si>
  <si>
    <t>02/28/2026 03:00</t>
  </si>
  <si>
    <t>02/28/2026 04:00</t>
  </si>
  <si>
    <t>02/28/2026 05:00</t>
  </si>
  <si>
    <t>02/28/2026 06:00</t>
  </si>
  <si>
    <t>02/28/2026 07:00</t>
  </si>
  <si>
    <t>02/28/2026 08:00</t>
  </si>
  <si>
    <t>02/28/2026 09:00</t>
  </si>
  <si>
    <t>02/28/2026 10:00</t>
  </si>
  <si>
    <t>02/28/2026 11:00</t>
  </si>
  <si>
    <t>02/28/2026 12:00</t>
  </si>
  <si>
    <t>02/28/2026 13:00</t>
  </si>
  <si>
    <t>02/28/2026 14:00</t>
  </si>
  <si>
    <t>02/28/2026 15:00</t>
  </si>
  <si>
    <t>02/28/2026 16:00</t>
  </si>
  <si>
    <t>02/28/2026 17:00</t>
  </si>
  <si>
    <t>02/28/2026 18:00</t>
  </si>
  <si>
    <t>02/28/2026 19:00</t>
  </si>
  <si>
    <t>02/28/2026 20:00</t>
  </si>
  <si>
    <t>02/28/2026 21:00</t>
  </si>
  <si>
    <t>02/28/2026 22:00</t>
  </si>
  <si>
    <t>02/28/2026 23:00</t>
  </si>
  <si>
    <t>03/01/2026 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</si>
</sst>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b/>
      <sz val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D9E1F2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 applyAlignment="1">
      <alignment horizontal="center" vertical="top"/>
    </xf>
    <xf numFmtId="0" fontId="2" fillId="2" borderId="0" xfId="0" applyFont="1" applyFill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>
                <a:solidFill>
                  <a:srgbClr val="595959"/>
                </a:solidFill>
              </a:defRPr>
            </a:pPr>
            <a:r>
              <a:rPr lang="en-US" sz="1400" b="0">
                <a:solidFill>
                  <a:srgbClr val="595959"/>
                </a:solidFill>
              </a:rPr>
              <a:t>ERCOT Average Forecast Error (MW)</a:t>
            </a:r>
          </a:p>
          <a:p>
            <a:pPr>
              <a:defRPr sz="1400" b="0">
                <a:solidFill>
                  <a:srgbClr val="595959"/>
                </a:solidFill>
              </a:defRPr>
            </a:pPr>
            <a:r>
              <a:rPr lang="en-US" sz="1400" b="0">
                <a:solidFill>
                  <a:srgbClr val="595959"/>
                </a:solidFill>
              </a:rPr>
              <a:t>February 2026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ERCOT!$Q$1</c:f>
              <c:strCache>
                <c:ptCount val="1"/>
                <c:pt idx="0">
                  <c:v>Under Forecast</c:v>
                </c:pt>
              </c:strCache>
            </c:strRef>
          </c:tx>
          <c:spPr>
            <a:solidFill>
              <a:srgbClr val="00AEC7"/>
            </a:solidFill>
          </c:spPr>
          <c:invertIfNegative val="0"/>
          <c:val>
            <c:numRef>
              <c:f>ERCOT!$Q$2:$Q$25</c:f>
              <c:numCache>
                <c:formatCode>General</c:formatCode>
                <c:ptCount val="24"/>
                <c:pt idx="0">
                  <c:v>-396.24161538461544</c:v>
                </c:pt>
                <c:pt idx="1">
                  <c:v>-483.93657333333334</c:v>
                </c:pt>
                <c:pt idx="2">
                  <c:v>-680.69349285714281</c:v>
                </c:pt>
                <c:pt idx="3">
                  <c:v>-708.21222</c:v>
                </c:pt>
                <c:pt idx="4">
                  <c:v>-672.93045714285722</c:v>
                </c:pt>
                <c:pt idx="5">
                  <c:v>-598.23407272727275</c:v>
                </c:pt>
                <c:pt idx="6">
                  <c:v>-717.94333333333327</c:v>
                </c:pt>
                <c:pt idx="7">
                  <c:v>-688.00797499999999</c:v>
                </c:pt>
                <c:pt idx="8">
                  <c:v>-561.04508888888893</c:v>
                </c:pt>
                <c:pt idx="9">
                  <c:v>-454.62797777777786</c:v>
                </c:pt>
                <c:pt idx="10">
                  <c:v>-506.51602857142854</c:v>
                </c:pt>
                <c:pt idx="11">
                  <c:v>-545.06043333333344</c:v>
                </c:pt>
                <c:pt idx="12">
                  <c:v>-568.67795454545455</c:v>
                </c:pt>
                <c:pt idx="13">
                  <c:v>-610.11535384615377</c:v>
                </c:pt>
                <c:pt idx="14">
                  <c:v>-798.97219166666673</c:v>
                </c:pt>
                <c:pt idx="15">
                  <c:v>-1008.3429416666667</c:v>
                </c:pt>
                <c:pt idx="16">
                  <c:v>-968.108926666667</c:v>
                </c:pt>
                <c:pt idx="17">
                  <c:v>-995.80282</c:v>
                </c:pt>
                <c:pt idx="18">
                  <c:v>-750.25298666666663</c:v>
                </c:pt>
                <c:pt idx="19">
                  <c:v>-715.70327857142854</c:v>
                </c:pt>
                <c:pt idx="20">
                  <c:v>-637.46359166666673</c:v>
                </c:pt>
                <c:pt idx="21">
                  <c:v>-647.62705000000005</c:v>
                </c:pt>
                <c:pt idx="22">
                  <c:v>-597.81121818181828</c:v>
                </c:pt>
                <c:pt idx="23">
                  <c:v>-521.32213636363633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048-4733-98B7-5C8FF52FF68E}"/>
            </c:ext>
          </c:extLst>
        </c:ser>
        <c:ser>
          <c:idx val="1"/>
          <c:order val="1"/>
          <c:tx>
            <c:strRef>
              <c:f>ERCOT!$R$1</c:f>
              <c:strCache>
                <c:ptCount val="1"/>
                <c:pt idx="0">
                  <c:v>Over Forecast</c:v>
                </c:pt>
              </c:strCache>
            </c:strRef>
          </c:tx>
          <c:spPr>
            <a:solidFill>
              <a:srgbClr val="5B6770"/>
            </a:solidFill>
          </c:spPr>
          <c:invertIfNegative val="0"/>
          <c:val>
            <c:numRef>
              <c:f>ERCOT!$R$2:$R$25</c:f>
              <c:numCache>
                <c:formatCode>General</c:formatCode>
                <c:ptCount val="24"/>
                <c:pt idx="0">
                  <c:v>634.16571999999985</c:v>
                </c:pt>
                <c:pt idx="1">
                  <c:v>691.38159230769224</c:v>
                </c:pt>
                <c:pt idx="2">
                  <c:v>684.96264285714278</c:v>
                </c:pt>
                <c:pt idx="3">
                  <c:v>754.37743846153853</c:v>
                </c:pt>
                <c:pt idx="4">
                  <c:v>698.27403571428567</c:v>
                </c:pt>
                <c:pt idx="5">
                  <c:v>625.70584117647059</c:v>
                </c:pt>
                <c:pt idx="6">
                  <c:v>816.96955789473679</c:v>
                </c:pt>
                <c:pt idx="7">
                  <c:v>948.31465000000003</c:v>
                </c:pt>
                <c:pt idx="8">
                  <c:v>917.30676842105242</c:v>
                </c:pt>
                <c:pt idx="9">
                  <c:v>1014.2924736842106</c:v>
                </c:pt>
                <c:pt idx="10">
                  <c:v>873.11548095238095</c:v>
                </c:pt>
                <c:pt idx="11">
                  <c:v>806.17254210526312</c:v>
                </c:pt>
                <c:pt idx="12">
                  <c:v>827.14422941176474</c:v>
                </c:pt>
                <c:pt idx="13">
                  <c:v>855.98996666666653</c:v>
                </c:pt>
                <c:pt idx="14">
                  <c:v>769.93938749999995</c:v>
                </c:pt>
                <c:pt idx="15">
                  <c:v>824.90171874999999</c:v>
                </c:pt>
                <c:pt idx="16">
                  <c:v>874.56610769230792</c:v>
                </c:pt>
                <c:pt idx="17">
                  <c:v>896.3381307692307</c:v>
                </c:pt>
                <c:pt idx="18">
                  <c:v>744.50806923076914</c:v>
                </c:pt>
                <c:pt idx="19">
                  <c:v>680.73207142857143</c:v>
                </c:pt>
                <c:pt idx="20">
                  <c:v>704.34652500000004</c:v>
                </c:pt>
                <c:pt idx="21">
                  <c:v>644.16055000000006</c:v>
                </c:pt>
                <c:pt idx="22">
                  <c:v>585.99841176470602</c:v>
                </c:pt>
                <c:pt idx="23">
                  <c:v>674.16782499999999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048-4733-98B7-5C8FF52FF6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35"/>
        <c:overlap val="100"/>
        <c:axId val="576002064"/>
        <c:axId val="466385280"/>
      </c:barChart>
      <c:catAx>
        <c:axId val="5760020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Hour</a:t>
                </a:r>
              </a:p>
            </c:rich>
          </c:tx>
          <c:overlay val="0"/>
        </c:title>
        <c:majorTickMark val="out"/>
        <c:minorTickMark val="none"/>
        <c:tickLblPos val="low"/>
        <c:crossAx val="466385280"/>
        <c:crosses val="autoZero"/>
        <c:auto val="1"/>
        <c:lblAlgn val="ctr"/>
        <c:lblOffset val="100"/>
        <c:noMultiLvlLbl val="0"/>
      </c:catAx>
      <c:valAx>
        <c:axId val="46638528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MW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576002064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>
                <a:solidFill>
                  <a:srgbClr val="595959"/>
                </a:solidFill>
              </a:defRPr>
            </a:pPr>
            <a:r>
              <a:rPr lang="en-US" sz="1400" b="0">
                <a:solidFill>
                  <a:srgbClr val="595959"/>
                </a:solidFill>
              </a:rPr>
              <a:t>NORTH Frequency of Over and Under Forecast</a:t>
            </a:r>
          </a:p>
          <a:p>
            <a:pPr>
              <a:defRPr sz="1400" b="0">
                <a:solidFill>
                  <a:srgbClr val="595959"/>
                </a:solidFill>
              </a:defRPr>
            </a:pPr>
            <a:r>
              <a:rPr lang="en-US" sz="1400" b="0">
                <a:solidFill>
                  <a:srgbClr val="595959"/>
                </a:solidFill>
              </a:rPr>
              <a:t>February 2026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NORTH!$U$1</c:f>
              <c:strCache>
                <c:ptCount val="1"/>
                <c:pt idx="0">
                  <c:v>Under Forecast</c:v>
                </c:pt>
              </c:strCache>
            </c:strRef>
          </c:tx>
          <c:spPr>
            <a:solidFill>
              <a:srgbClr val="00AEC7"/>
            </a:solidFill>
          </c:spPr>
          <c:invertIfNegative val="0"/>
          <c:val>
            <c:numRef>
              <c:f>NORTH!$U$2:$U$25</c:f>
              <c:numCache>
                <c:formatCode>General</c:formatCode>
                <c:ptCount val="24"/>
                <c:pt idx="0">
                  <c:v>11</c:v>
                </c:pt>
                <c:pt idx="1">
                  <c:v>10</c:v>
                </c:pt>
                <c:pt idx="2">
                  <c:v>11</c:v>
                </c:pt>
                <c:pt idx="3">
                  <c:v>11</c:v>
                </c:pt>
                <c:pt idx="4">
                  <c:v>13</c:v>
                </c:pt>
                <c:pt idx="5">
                  <c:v>14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  <c:pt idx="9">
                  <c:v>10</c:v>
                </c:pt>
                <c:pt idx="10">
                  <c:v>11</c:v>
                </c:pt>
                <c:pt idx="11">
                  <c:v>11</c:v>
                </c:pt>
                <c:pt idx="12">
                  <c:v>9</c:v>
                </c:pt>
                <c:pt idx="13">
                  <c:v>13</c:v>
                </c:pt>
                <c:pt idx="14">
                  <c:v>13</c:v>
                </c:pt>
                <c:pt idx="15">
                  <c:v>11</c:v>
                </c:pt>
                <c:pt idx="16">
                  <c:v>11</c:v>
                </c:pt>
                <c:pt idx="17">
                  <c:v>13</c:v>
                </c:pt>
                <c:pt idx="18">
                  <c:v>13</c:v>
                </c:pt>
                <c:pt idx="19">
                  <c:v>13</c:v>
                </c:pt>
                <c:pt idx="20">
                  <c:v>6</c:v>
                </c:pt>
                <c:pt idx="21">
                  <c:v>9</c:v>
                </c:pt>
                <c:pt idx="22">
                  <c:v>9</c:v>
                </c:pt>
                <c:pt idx="23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7C3-4EDF-92E1-1B8C8232E585}"/>
            </c:ext>
          </c:extLst>
        </c:ser>
        <c:ser>
          <c:idx val="1"/>
          <c:order val="1"/>
          <c:tx>
            <c:strRef>
              <c:f>NORTH!$V$1</c:f>
              <c:strCache>
                <c:ptCount val="1"/>
                <c:pt idx="0">
                  <c:v>Over Forecast</c:v>
                </c:pt>
              </c:strCache>
            </c:strRef>
          </c:tx>
          <c:spPr>
            <a:solidFill>
              <a:srgbClr val="5B6770"/>
            </a:solidFill>
          </c:spPr>
          <c:invertIfNegative val="0"/>
          <c:val>
            <c:numRef>
              <c:f>NORTH!$V$2:$V$25</c:f>
              <c:numCache>
                <c:formatCode>General</c:formatCode>
                <c:ptCount val="24"/>
                <c:pt idx="0">
                  <c:v>17</c:v>
                </c:pt>
                <c:pt idx="1">
                  <c:v>18</c:v>
                </c:pt>
                <c:pt idx="2">
                  <c:v>17</c:v>
                </c:pt>
                <c:pt idx="3">
                  <c:v>17</c:v>
                </c:pt>
                <c:pt idx="4">
                  <c:v>15</c:v>
                </c:pt>
                <c:pt idx="5">
                  <c:v>14</c:v>
                </c:pt>
                <c:pt idx="6">
                  <c:v>20</c:v>
                </c:pt>
                <c:pt idx="7">
                  <c:v>19</c:v>
                </c:pt>
                <c:pt idx="8">
                  <c:v>18</c:v>
                </c:pt>
                <c:pt idx="9">
                  <c:v>18</c:v>
                </c:pt>
                <c:pt idx="10">
                  <c:v>17</c:v>
                </c:pt>
                <c:pt idx="11">
                  <c:v>17</c:v>
                </c:pt>
                <c:pt idx="12">
                  <c:v>19</c:v>
                </c:pt>
                <c:pt idx="13">
                  <c:v>15</c:v>
                </c:pt>
                <c:pt idx="14">
                  <c:v>15</c:v>
                </c:pt>
                <c:pt idx="15">
                  <c:v>17</c:v>
                </c:pt>
                <c:pt idx="16">
                  <c:v>17</c:v>
                </c:pt>
                <c:pt idx="17">
                  <c:v>15</c:v>
                </c:pt>
                <c:pt idx="18">
                  <c:v>15</c:v>
                </c:pt>
                <c:pt idx="19">
                  <c:v>15</c:v>
                </c:pt>
                <c:pt idx="20">
                  <c:v>22</c:v>
                </c:pt>
                <c:pt idx="21">
                  <c:v>19</c:v>
                </c:pt>
                <c:pt idx="22">
                  <c:v>19</c:v>
                </c:pt>
                <c:pt idx="23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87C3-4EDF-92E1-1B8C8232E5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9"/>
        <c:axId val="711948528"/>
        <c:axId val="711947568"/>
      </c:barChart>
      <c:catAx>
        <c:axId val="7119485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Hour</a:t>
                </a:r>
              </a:p>
            </c:rich>
          </c:tx>
          <c:overlay val="0"/>
        </c:title>
        <c:majorTickMark val="out"/>
        <c:minorTickMark val="none"/>
        <c:tickLblPos val="nextTo"/>
        <c:crossAx val="711947568"/>
        <c:crosses val="autoZero"/>
        <c:auto val="1"/>
        <c:lblAlgn val="ctr"/>
        <c:lblOffset val="100"/>
        <c:noMultiLvlLbl val="0"/>
      </c:catAx>
      <c:valAx>
        <c:axId val="71194756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711948528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>
                <a:solidFill>
                  <a:srgbClr val="595959"/>
                </a:solidFill>
              </a:defRPr>
            </a:pPr>
            <a:r>
              <a:rPr lang="en-US" sz="1400" b="0">
                <a:solidFill>
                  <a:srgbClr val="595959"/>
                </a:solidFill>
              </a:rPr>
              <a:t>NORTH CENTRAL Average Forecast Error (MW)</a:t>
            </a:r>
          </a:p>
          <a:p>
            <a:pPr>
              <a:defRPr sz="1400" b="0">
                <a:solidFill>
                  <a:srgbClr val="595959"/>
                </a:solidFill>
              </a:defRPr>
            </a:pPr>
            <a:r>
              <a:rPr lang="en-US" sz="1400" b="0">
                <a:solidFill>
                  <a:srgbClr val="595959"/>
                </a:solidFill>
              </a:rPr>
              <a:t>February 2026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'NORTH CENTRAL'!$Q$1</c:f>
              <c:strCache>
                <c:ptCount val="1"/>
                <c:pt idx="0">
                  <c:v>Under Forecast</c:v>
                </c:pt>
              </c:strCache>
            </c:strRef>
          </c:tx>
          <c:spPr>
            <a:solidFill>
              <a:srgbClr val="00AEC7"/>
            </a:solidFill>
          </c:spPr>
          <c:invertIfNegative val="0"/>
          <c:val>
            <c:numRef>
              <c:f>'NORTH CENTRAL'!$Q$2:$Q$25</c:f>
              <c:numCache>
                <c:formatCode>General</c:formatCode>
                <c:ptCount val="24"/>
                <c:pt idx="0">
                  <c:v>-264.60164166666669</c:v>
                </c:pt>
                <c:pt idx="1">
                  <c:v>-303.1148583333333</c:v>
                </c:pt>
                <c:pt idx="2">
                  <c:v>-323.16694285714277</c:v>
                </c:pt>
                <c:pt idx="3">
                  <c:v>-331.75753571428567</c:v>
                </c:pt>
                <c:pt idx="4">
                  <c:v>-343.9264846153846</c:v>
                </c:pt>
                <c:pt idx="5">
                  <c:v>-321.32044615384621</c:v>
                </c:pt>
                <c:pt idx="6">
                  <c:v>-376.08509090909087</c:v>
                </c:pt>
                <c:pt idx="7">
                  <c:v>-287.63206666666667</c:v>
                </c:pt>
                <c:pt idx="8">
                  <c:v>-344.02942999999999</c:v>
                </c:pt>
                <c:pt idx="9">
                  <c:v>-274.4184153846154</c:v>
                </c:pt>
                <c:pt idx="10">
                  <c:v>-350.66563333333329</c:v>
                </c:pt>
                <c:pt idx="11">
                  <c:v>-355.63670769230771</c:v>
                </c:pt>
                <c:pt idx="12">
                  <c:v>-374.94639230769224</c:v>
                </c:pt>
                <c:pt idx="13">
                  <c:v>-402.34535333333332</c:v>
                </c:pt>
                <c:pt idx="14">
                  <c:v>-392.51864117647062</c:v>
                </c:pt>
                <c:pt idx="15">
                  <c:v>-469.60207777777782</c:v>
                </c:pt>
                <c:pt idx="16">
                  <c:v>-490.11457368421043</c:v>
                </c:pt>
                <c:pt idx="17">
                  <c:v>-476.32308999999987</c:v>
                </c:pt>
                <c:pt idx="18">
                  <c:v>-457.57350000000002</c:v>
                </c:pt>
                <c:pt idx="19">
                  <c:v>-416.50784705882359</c:v>
                </c:pt>
                <c:pt idx="20">
                  <c:v>-381.48060000000004</c:v>
                </c:pt>
                <c:pt idx="21">
                  <c:v>-366.53029230769221</c:v>
                </c:pt>
                <c:pt idx="22">
                  <c:v>-375.36334545454542</c:v>
                </c:pt>
                <c:pt idx="23">
                  <c:v>-340.44230909090902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837-41FB-B10E-AD21F33D1F45}"/>
            </c:ext>
          </c:extLst>
        </c:ser>
        <c:ser>
          <c:idx val="1"/>
          <c:order val="1"/>
          <c:tx>
            <c:strRef>
              <c:f>'NORTH CENTRAL'!$R$1</c:f>
              <c:strCache>
                <c:ptCount val="1"/>
                <c:pt idx="0">
                  <c:v>Over Forecast</c:v>
                </c:pt>
              </c:strCache>
            </c:strRef>
          </c:tx>
          <c:spPr>
            <a:solidFill>
              <a:srgbClr val="5B6770"/>
            </a:solidFill>
          </c:spPr>
          <c:invertIfNegative val="0"/>
          <c:val>
            <c:numRef>
              <c:f>'NORTH CENTRAL'!$R$2:$R$25</c:f>
              <c:numCache>
                <c:formatCode>General</c:formatCode>
                <c:ptCount val="24"/>
                <c:pt idx="0">
                  <c:v>375.04198124999994</c:v>
                </c:pt>
                <c:pt idx="1">
                  <c:v>368.21613124999993</c:v>
                </c:pt>
                <c:pt idx="2">
                  <c:v>453.18792857142853</c:v>
                </c:pt>
                <c:pt idx="3">
                  <c:v>475.21030000000002</c:v>
                </c:pt>
                <c:pt idx="4">
                  <c:v>431.63156666666663</c:v>
                </c:pt>
                <c:pt idx="5">
                  <c:v>467.91820000000001</c:v>
                </c:pt>
                <c:pt idx="6">
                  <c:v>426.31979999999999</c:v>
                </c:pt>
                <c:pt idx="7">
                  <c:v>487.28193750000003</c:v>
                </c:pt>
                <c:pt idx="8">
                  <c:v>318.10251111111108</c:v>
                </c:pt>
                <c:pt idx="9">
                  <c:v>283.1506066666667</c:v>
                </c:pt>
                <c:pt idx="10">
                  <c:v>250.78194999999997</c:v>
                </c:pt>
                <c:pt idx="11">
                  <c:v>230.41844</c:v>
                </c:pt>
                <c:pt idx="12">
                  <c:v>233.14485999999997</c:v>
                </c:pt>
                <c:pt idx="13">
                  <c:v>232.28732307692309</c:v>
                </c:pt>
                <c:pt idx="14">
                  <c:v>351.86906363636359</c:v>
                </c:pt>
                <c:pt idx="15">
                  <c:v>447.10513999999995</c:v>
                </c:pt>
                <c:pt idx="16">
                  <c:v>491.24126666666666</c:v>
                </c:pt>
                <c:pt idx="17">
                  <c:v>485.67227500000001</c:v>
                </c:pt>
                <c:pt idx="18">
                  <c:v>340.36561818181815</c:v>
                </c:pt>
                <c:pt idx="19">
                  <c:v>414.68757272727271</c:v>
                </c:pt>
                <c:pt idx="20">
                  <c:v>407.82339999999999</c:v>
                </c:pt>
                <c:pt idx="21">
                  <c:v>341.99433333333332</c:v>
                </c:pt>
                <c:pt idx="22">
                  <c:v>328.83235882352943</c:v>
                </c:pt>
                <c:pt idx="23">
                  <c:v>394.35836875000001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8837-41FB-B10E-AD21F33D1F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35"/>
        <c:overlap val="100"/>
        <c:axId val="711943728"/>
        <c:axId val="711946128"/>
      </c:barChart>
      <c:catAx>
        <c:axId val="7119437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Hour</a:t>
                </a:r>
              </a:p>
            </c:rich>
          </c:tx>
          <c:overlay val="0"/>
        </c:title>
        <c:majorTickMark val="out"/>
        <c:minorTickMark val="none"/>
        <c:tickLblPos val="low"/>
        <c:crossAx val="711946128"/>
        <c:crosses val="autoZero"/>
        <c:auto val="1"/>
        <c:lblAlgn val="ctr"/>
        <c:lblOffset val="100"/>
        <c:noMultiLvlLbl val="0"/>
      </c:catAx>
      <c:valAx>
        <c:axId val="71194612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MW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711943728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>
                <a:solidFill>
                  <a:srgbClr val="595959"/>
                </a:solidFill>
              </a:defRPr>
            </a:pPr>
            <a:r>
              <a:rPr lang="en-US" sz="1400" b="0">
                <a:solidFill>
                  <a:srgbClr val="595959"/>
                </a:solidFill>
              </a:rPr>
              <a:t>NORTH CENTRAL Frequency of Over and Under Forecast</a:t>
            </a:r>
          </a:p>
          <a:p>
            <a:pPr>
              <a:defRPr sz="1400" b="0">
                <a:solidFill>
                  <a:srgbClr val="595959"/>
                </a:solidFill>
              </a:defRPr>
            </a:pPr>
            <a:r>
              <a:rPr lang="en-US" sz="1400" b="0">
                <a:solidFill>
                  <a:srgbClr val="595959"/>
                </a:solidFill>
              </a:rPr>
              <a:t>February 2026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'NORTH CENTRAL'!$U$1</c:f>
              <c:strCache>
                <c:ptCount val="1"/>
                <c:pt idx="0">
                  <c:v>Under Forecast</c:v>
                </c:pt>
              </c:strCache>
            </c:strRef>
          </c:tx>
          <c:spPr>
            <a:solidFill>
              <a:srgbClr val="00AEC7"/>
            </a:solidFill>
          </c:spPr>
          <c:invertIfNegative val="0"/>
          <c:val>
            <c:numRef>
              <c:f>'NORTH CENTRAL'!$U$2:$U$25</c:f>
              <c:numCache>
                <c:formatCode>General</c:formatCode>
                <c:ptCount val="24"/>
                <c:pt idx="0">
                  <c:v>12</c:v>
                </c:pt>
                <c:pt idx="1">
                  <c:v>12</c:v>
                </c:pt>
                <c:pt idx="2">
                  <c:v>14</c:v>
                </c:pt>
                <c:pt idx="3">
                  <c:v>14</c:v>
                </c:pt>
                <c:pt idx="4">
                  <c:v>13</c:v>
                </c:pt>
                <c:pt idx="5">
                  <c:v>13</c:v>
                </c:pt>
                <c:pt idx="6">
                  <c:v>11</c:v>
                </c:pt>
                <c:pt idx="7">
                  <c:v>12</c:v>
                </c:pt>
                <c:pt idx="8">
                  <c:v>10</c:v>
                </c:pt>
                <c:pt idx="9">
                  <c:v>13</c:v>
                </c:pt>
                <c:pt idx="10">
                  <c:v>12</c:v>
                </c:pt>
                <c:pt idx="11">
                  <c:v>13</c:v>
                </c:pt>
                <c:pt idx="12">
                  <c:v>13</c:v>
                </c:pt>
                <c:pt idx="13">
                  <c:v>15</c:v>
                </c:pt>
                <c:pt idx="14">
                  <c:v>17</c:v>
                </c:pt>
                <c:pt idx="15">
                  <c:v>18</c:v>
                </c:pt>
                <c:pt idx="16">
                  <c:v>19</c:v>
                </c:pt>
                <c:pt idx="17">
                  <c:v>20</c:v>
                </c:pt>
                <c:pt idx="18">
                  <c:v>17</c:v>
                </c:pt>
                <c:pt idx="19">
                  <c:v>17</c:v>
                </c:pt>
                <c:pt idx="20">
                  <c:v>15</c:v>
                </c:pt>
                <c:pt idx="21">
                  <c:v>13</c:v>
                </c:pt>
                <c:pt idx="22">
                  <c:v>11</c:v>
                </c:pt>
                <c:pt idx="23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2D0-458D-9BDE-103DEFCBC7A4}"/>
            </c:ext>
          </c:extLst>
        </c:ser>
        <c:ser>
          <c:idx val="1"/>
          <c:order val="1"/>
          <c:tx>
            <c:strRef>
              <c:f>'NORTH CENTRAL'!$V$1</c:f>
              <c:strCache>
                <c:ptCount val="1"/>
                <c:pt idx="0">
                  <c:v>Over Forecast</c:v>
                </c:pt>
              </c:strCache>
            </c:strRef>
          </c:tx>
          <c:spPr>
            <a:solidFill>
              <a:srgbClr val="5B6770"/>
            </a:solidFill>
          </c:spPr>
          <c:invertIfNegative val="0"/>
          <c:val>
            <c:numRef>
              <c:f>'NORTH CENTRAL'!$V$2:$V$25</c:f>
              <c:numCache>
                <c:formatCode>General</c:formatCode>
                <c:ptCount val="24"/>
                <c:pt idx="0">
                  <c:v>16</c:v>
                </c:pt>
                <c:pt idx="1">
                  <c:v>16</c:v>
                </c:pt>
                <c:pt idx="2">
                  <c:v>14</c:v>
                </c:pt>
                <c:pt idx="3">
                  <c:v>14</c:v>
                </c:pt>
                <c:pt idx="4">
                  <c:v>15</c:v>
                </c:pt>
                <c:pt idx="5">
                  <c:v>15</c:v>
                </c:pt>
                <c:pt idx="6">
                  <c:v>17</c:v>
                </c:pt>
                <c:pt idx="7">
                  <c:v>16</c:v>
                </c:pt>
                <c:pt idx="8">
                  <c:v>18</c:v>
                </c:pt>
                <c:pt idx="9">
                  <c:v>15</c:v>
                </c:pt>
                <c:pt idx="10">
                  <c:v>16</c:v>
                </c:pt>
                <c:pt idx="11">
                  <c:v>15</c:v>
                </c:pt>
                <c:pt idx="12">
                  <c:v>15</c:v>
                </c:pt>
                <c:pt idx="13">
                  <c:v>13</c:v>
                </c:pt>
                <c:pt idx="14">
                  <c:v>11</c:v>
                </c:pt>
                <c:pt idx="15">
                  <c:v>10</c:v>
                </c:pt>
                <c:pt idx="16">
                  <c:v>9</c:v>
                </c:pt>
                <c:pt idx="17">
                  <c:v>8</c:v>
                </c:pt>
                <c:pt idx="18">
                  <c:v>11</c:v>
                </c:pt>
                <c:pt idx="19">
                  <c:v>11</c:v>
                </c:pt>
                <c:pt idx="20">
                  <c:v>13</c:v>
                </c:pt>
                <c:pt idx="21">
                  <c:v>15</c:v>
                </c:pt>
                <c:pt idx="22">
                  <c:v>17</c:v>
                </c:pt>
                <c:pt idx="23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A2D0-458D-9BDE-103DEFCBC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9"/>
        <c:axId val="696817424"/>
        <c:axId val="696817904"/>
      </c:barChart>
      <c:catAx>
        <c:axId val="6968174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Hour</a:t>
                </a:r>
              </a:p>
            </c:rich>
          </c:tx>
          <c:overlay val="0"/>
        </c:title>
        <c:majorTickMark val="out"/>
        <c:minorTickMark val="none"/>
        <c:tickLblPos val="nextTo"/>
        <c:crossAx val="696817904"/>
        <c:crosses val="autoZero"/>
        <c:auto val="1"/>
        <c:lblAlgn val="ctr"/>
        <c:lblOffset val="100"/>
        <c:noMultiLvlLbl val="0"/>
      </c:catAx>
      <c:valAx>
        <c:axId val="69681790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696817424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>
                <a:solidFill>
                  <a:srgbClr val="595959"/>
                </a:solidFill>
              </a:defRPr>
            </a:pPr>
            <a:r>
              <a:rPr lang="en-US" sz="1400" b="0">
                <a:solidFill>
                  <a:srgbClr val="595959"/>
                </a:solidFill>
              </a:rPr>
              <a:t>SOUTH CENTRAL Average Forecast Error (MW)</a:t>
            </a:r>
          </a:p>
          <a:p>
            <a:pPr>
              <a:defRPr sz="1400" b="0">
                <a:solidFill>
                  <a:srgbClr val="595959"/>
                </a:solidFill>
              </a:defRPr>
            </a:pPr>
            <a:r>
              <a:rPr lang="en-US" sz="1400" b="0">
                <a:solidFill>
                  <a:srgbClr val="595959"/>
                </a:solidFill>
              </a:rPr>
              <a:t>February 2026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'SOUTH CENTRAL'!$Q$1</c:f>
              <c:strCache>
                <c:ptCount val="1"/>
                <c:pt idx="0">
                  <c:v>Under Forecast</c:v>
                </c:pt>
              </c:strCache>
            </c:strRef>
          </c:tx>
          <c:spPr>
            <a:solidFill>
              <a:srgbClr val="00AEC7"/>
            </a:solidFill>
          </c:spPr>
          <c:invertIfNegative val="0"/>
          <c:val>
            <c:numRef>
              <c:f>'SOUTH CENTRAL'!$Q$2:$Q$25</c:f>
              <c:numCache>
                <c:formatCode>General</c:formatCode>
                <c:ptCount val="24"/>
                <c:pt idx="0">
                  <c:v>-92.065522222222228</c:v>
                </c:pt>
                <c:pt idx="1">
                  <c:v>-119.93803333333332</c:v>
                </c:pt>
                <c:pt idx="2">
                  <c:v>-120.79172727272727</c:v>
                </c:pt>
                <c:pt idx="3">
                  <c:v>-132.70362499999999</c:v>
                </c:pt>
                <c:pt idx="4">
                  <c:v>-133.82703636363638</c:v>
                </c:pt>
                <c:pt idx="5">
                  <c:v>-224.51635714285709</c:v>
                </c:pt>
                <c:pt idx="6">
                  <c:v>-235.71501428571429</c:v>
                </c:pt>
                <c:pt idx="7">
                  <c:v>-259.8536285714286</c:v>
                </c:pt>
                <c:pt idx="8">
                  <c:v>-215.88875714285714</c:v>
                </c:pt>
                <c:pt idx="9">
                  <c:v>-171.45807142857143</c:v>
                </c:pt>
                <c:pt idx="10">
                  <c:v>-81.659371428571419</c:v>
                </c:pt>
                <c:pt idx="11">
                  <c:v>-99.740324999999999</c:v>
                </c:pt>
                <c:pt idx="12">
                  <c:v>-159.49292857142856</c:v>
                </c:pt>
                <c:pt idx="13">
                  <c:v>-140.161475</c:v>
                </c:pt>
                <c:pt idx="14">
                  <c:v>-153.67988</c:v>
                </c:pt>
                <c:pt idx="15">
                  <c:v>-189.44574545454543</c:v>
                </c:pt>
                <c:pt idx="16">
                  <c:v>-254.53644545454543</c:v>
                </c:pt>
                <c:pt idx="17">
                  <c:v>-191.95074285714284</c:v>
                </c:pt>
                <c:pt idx="18">
                  <c:v>-111.81339230769231</c:v>
                </c:pt>
                <c:pt idx="19">
                  <c:v>-163.89520000000002</c:v>
                </c:pt>
                <c:pt idx="20">
                  <c:v>-143.6940625</c:v>
                </c:pt>
                <c:pt idx="21">
                  <c:v>-140.86370000000002</c:v>
                </c:pt>
                <c:pt idx="22">
                  <c:v>-113.99352857142856</c:v>
                </c:pt>
                <c:pt idx="23">
                  <c:v>-118.94308333333333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D70-4731-A381-B9582F67B26F}"/>
            </c:ext>
          </c:extLst>
        </c:ser>
        <c:ser>
          <c:idx val="1"/>
          <c:order val="1"/>
          <c:tx>
            <c:strRef>
              <c:f>'SOUTH CENTRAL'!$R$1</c:f>
              <c:strCache>
                <c:ptCount val="1"/>
                <c:pt idx="0">
                  <c:v>Over Forecast</c:v>
                </c:pt>
              </c:strCache>
            </c:strRef>
          </c:tx>
          <c:spPr>
            <a:solidFill>
              <a:srgbClr val="5B6770"/>
            </a:solidFill>
          </c:spPr>
          <c:invertIfNegative val="0"/>
          <c:val>
            <c:numRef>
              <c:f>'SOUTH CENTRAL'!$R$2:$R$25</c:f>
              <c:numCache>
                <c:formatCode>General</c:formatCode>
                <c:ptCount val="24"/>
                <c:pt idx="0">
                  <c:v>180.5181894736842</c:v>
                </c:pt>
                <c:pt idx="1">
                  <c:v>168.19826842105263</c:v>
                </c:pt>
                <c:pt idx="2">
                  <c:v>179.12435882352943</c:v>
                </c:pt>
                <c:pt idx="3">
                  <c:v>196.7742375</c:v>
                </c:pt>
                <c:pt idx="4">
                  <c:v>199.08518823529414</c:v>
                </c:pt>
                <c:pt idx="5">
                  <c:v>215.26673809523808</c:v>
                </c:pt>
                <c:pt idx="6">
                  <c:v>286.83224761904756</c:v>
                </c:pt>
                <c:pt idx="7">
                  <c:v>317.24693333333335</c:v>
                </c:pt>
                <c:pt idx="8">
                  <c:v>271.14258095238097</c:v>
                </c:pt>
                <c:pt idx="9">
                  <c:v>233.4715238095238</c:v>
                </c:pt>
                <c:pt idx="10">
                  <c:v>209.94334285714285</c:v>
                </c:pt>
                <c:pt idx="11">
                  <c:v>204.23925499999999</c:v>
                </c:pt>
                <c:pt idx="12">
                  <c:v>184.85780952380952</c:v>
                </c:pt>
                <c:pt idx="13">
                  <c:v>190.72295999999997</c:v>
                </c:pt>
                <c:pt idx="14">
                  <c:v>240.9322166666667</c:v>
                </c:pt>
                <c:pt idx="15">
                  <c:v>291.45585882352935</c:v>
                </c:pt>
                <c:pt idx="16">
                  <c:v>279.47157058823529</c:v>
                </c:pt>
                <c:pt idx="17">
                  <c:v>342.87426428571428</c:v>
                </c:pt>
                <c:pt idx="18">
                  <c:v>307.62314666666663</c:v>
                </c:pt>
                <c:pt idx="19">
                  <c:v>236.78418421052635</c:v>
                </c:pt>
                <c:pt idx="20">
                  <c:v>219.00689000000003</c:v>
                </c:pt>
                <c:pt idx="21">
                  <c:v>185.96120909090908</c:v>
                </c:pt>
                <c:pt idx="22">
                  <c:v>169.72775714285717</c:v>
                </c:pt>
                <c:pt idx="23">
                  <c:v>163.99427142857144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2D70-4731-A381-B9582F67B2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35"/>
        <c:overlap val="100"/>
        <c:axId val="696812624"/>
        <c:axId val="696813104"/>
      </c:barChart>
      <c:catAx>
        <c:axId val="6968126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Hour</a:t>
                </a:r>
              </a:p>
            </c:rich>
          </c:tx>
          <c:overlay val="0"/>
        </c:title>
        <c:majorTickMark val="out"/>
        <c:minorTickMark val="none"/>
        <c:tickLblPos val="low"/>
        <c:crossAx val="696813104"/>
        <c:crosses val="autoZero"/>
        <c:auto val="1"/>
        <c:lblAlgn val="ctr"/>
        <c:lblOffset val="100"/>
        <c:noMultiLvlLbl val="0"/>
      </c:catAx>
      <c:valAx>
        <c:axId val="69681310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MW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696812624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>
                <a:solidFill>
                  <a:srgbClr val="595959"/>
                </a:solidFill>
              </a:defRPr>
            </a:pPr>
            <a:r>
              <a:rPr lang="en-US" sz="1400" b="0">
                <a:solidFill>
                  <a:srgbClr val="595959"/>
                </a:solidFill>
              </a:rPr>
              <a:t>SOUTH CENTRAL Frequency of Over and Under Forecast</a:t>
            </a:r>
          </a:p>
          <a:p>
            <a:pPr>
              <a:defRPr sz="1400" b="0">
                <a:solidFill>
                  <a:srgbClr val="595959"/>
                </a:solidFill>
              </a:defRPr>
            </a:pPr>
            <a:r>
              <a:rPr lang="en-US" sz="1400" b="0">
                <a:solidFill>
                  <a:srgbClr val="595959"/>
                </a:solidFill>
              </a:rPr>
              <a:t>February 2026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'SOUTH CENTRAL'!$U$1</c:f>
              <c:strCache>
                <c:ptCount val="1"/>
                <c:pt idx="0">
                  <c:v>Under Forecast</c:v>
                </c:pt>
              </c:strCache>
            </c:strRef>
          </c:tx>
          <c:spPr>
            <a:solidFill>
              <a:srgbClr val="00AEC7"/>
            </a:solidFill>
          </c:spPr>
          <c:invertIfNegative val="0"/>
          <c:val>
            <c:numRef>
              <c:f>'SOUTH CENTRAL'!$U$2:$U$25</c:f>
              <c:numCache>
                <c:formatCode>General</c:formatCode>
                <c:ptCount val="24"/>
                <c:pt idx="0">
                  <c:v>9</c:v>
                </c:pt>
                <c:pt idx="1">
                  <c:v>9</c:v>
                </c:pt>
                <c:pt idx="2">
                  <c:v>11</c:v>
                </c:pt>
                <c:pt idx="3">
                  <c:v>12</c:v>
                </c:pt>
                <c:pt idx="4">
                  <c:v>11</c:v>
                </c:pt>
                <c:pt idx="5">
                  <c:v>7</c:v>
                </c:pt>
                <c:pt idx="6">
                  <c:v>7</c:v>
                </c:pt>
                <c:pt idx="7">
                  <c:v>7</c:v>
                </c:pt>
                <c:pt idx="8">
                  <c:v>7</c:v>
                </c:pt>
                <c:pt idx="9">
                  <c:v>7</c:v>
                </c:pt>
                <c:pt idx="10">
                  <c:v>7</c:v>
                </c:pt>
                <c:pt idx="11">
                  <c:v>8</c:v>
                </c:pt>
                <c:pt idx="12">
                  <c:v>7</c:v>
                </c:pt>
                <c:pt idx="13">
                  <c:v>8</c:v>
                </c:pt>
                <c:pt idx="14">
                  <c:v>10</c:v>
                </c:pt>
                <c:pt idx="15">
                  <c:v>11</c:v>
                </c:pt>
                <c:pt idx="16">
                  <c:v>11</c:v>
                </c:pt>
                <c:pt idx="17">
                  <c:v>14</c:v>
                </c:pt>
                <c:pt idx="18">
                  <c:v>13</c:v>
                </c:pt>
                <c:pt idx="19">
                  <c:v>9</c:v>
                </c:pt>
                <c:pt idx="20">
                  <c:v>8</c:v>
                </c:pt>
                <c:pt idx="21">
                  <c:v>6</c:v>
                </c:pt>
                <c:pt idx="22">
                  <c:v>7</c:v>
                </c:pt>
                <c:pt idx="23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EEF-409B-8405-A1111D5B0019}"/>
            </c:ext>
          </c:extLst>
        </c:ser>
        <c:ser>
          <c:idx val="1"/>
          <c:order val="1"/>
          <c:tx>
            <c:strRef>
              <c:f>'SOUTH CENTRAL'!$V$1</c:f>
              <c:strCache>
                <c:ptCount val="1"/>
                <c:pt idx="0">
                  <c:v>Over Forecast</c:v>
                </c:pt>
              </c:strCache>
            </c:strRef>
          </c:tx>
          <c:spPr>
            <a:solidFill>
              <a:srgbClr val="5B6770"/>
            </a:solidFill>
          </c:spPr>
          <c:invertIfNegative val="0"/>
          <c:val>
            <c:numRef>
              <c:f>'SOUTH CENTRAL'!$V$2:$V$25</c:f>
              <c:numCache>
                <c:formatCode>General</c:formatCode>
                <c:ptCount val="24"/>
                <c:pt idx="0">
                  <c:v>19</c:v>
                </c:pt>
                <c:pt idx="1">
                  <c:v>19</c:v>
                </c:pt>
                <c:pt idx="2">
                  <c:v>17</c:v>
                </c:pt>
                <c:pt idx="3">
                  <c:v>16</c:v>
                </c:pt>
                <c:pt idx="4">
                  <c:v>17</c:v>
                </c:pt>
                <c:pt idx="5">
                  <c:v>21</c:v>
                </c:pt>
                <c:pt idx="6">
                  <c:v>21</c:v>
                </c:pt>
                <c:pt idx="7">
                  <c:v>21</c:v>
                </c:pt>
                <c:pt idx="8">
                  <c:v>21</c:v>
                </c:pt>
                <c:pt idx="9">
                  <c:v>21</c:v>
                </c:pt>
                <c:pt idx="10">
                  <c:v>21</c:v>
                </c:pt>
                <c:pt idx="11">
                  <c:v>20</c:v>
                </c:pt>
                <c:pt idx="12">
                  <c:v>21</c:v>
                </c:pt>
                <c:pt idx="13">
                  <c:v>20</c:v>
                </c:pt>
                <c:pt idx="14">
                  <c:v>18</c:v>
                </c:pt>
                <c:pt idx="15">
                  <c:v>17</c:v>
                </c:pt>
                <c:pt idx="16">
                  <c:v>17</c:v>
                </c:pt>
                <c:pt idx="17">
                  <c:v>14</c:v>
                </c:pt>
                <c:pt idx="18">
                  <c:v>15</c:v>
                </c:pt>
                <c:pt idx="19">
                  <c:v>19</c:v>
                </c:pt>
                <c:pt idx="20">
                  <c:v>20</c:v>
                </c:pt>
                <c:pt idx="21">
                  <c:v>22</c:v>
                </c:pt>
                <c:pt idx="22">
                  <c:v>21</c:v>
                </c:pt>
                <c:pt idx="23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CEEF-409B-8405-A1111D5B00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9"/>
        <c:axId val="409003280"/>
        <c:axId val="408998480"/>
      </c:barChart>
      <c:catAx>
        <c:axId val="4090032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Hour</a:t>
                </a:r>
              </a:p>
            </c:rich>
          </c:tx>
          <c:overlay val="0"/>
        </c:title>
        <c:majorTickMark val="out"/>
        <c:minorTickMark val="none"/>
        <c:tickLblPos val="nextTo"/>
        <c:crossAx val="408998480"/>
        <c:crosses val="autoZero"/>
        <c:auto val="1"/>
        <c:lblAlgn val="ctr"/>
        <c:lblOffset val="100"/>
        <c:noMultiLvlLbl val="0"/>
      </c:catAx>
      <c:valAx>
        <c:axId val="40899848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40900328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>
                <a:solidFill>
                  <a:srgbClr val="595959"/>
                </a:solidFill>
              </a:defRPr>
            </a:pPr>
            <a:r>
              <a:rPr lang="en-US" sz="1400" b="0">
                <a:solidFill>
                  <a:srgbClr val="595959"/>
                </a:solidFill>
              </a:rPr>
              <a:t>SOUTH Average Forecast Error (MW)</a:t>
            </a:r>
          </a:p>
          <a:p>
            <a:pPr>
              <a:defRPr sz="1400" b="0">
                <a:solidFill>
                  <a:srgbClr val="595959"/>
                </a:solidFill>
              </a:defRPr>
            </a:pPr>
            <a:r>
              <a:rPr lang="en-US" sz="1400" b="0">
                <a:solidFill>
                  <a:srgbClr val="595959"/>
                </a:solidFill>
              </a:rPr>
              <a:t>February 2026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SOUTH!$Q$1</c:f>
              <c:strCache>
                <c:ptCount val="1"/>
                <c:pt idx="0">
                  <c:v>Under Forecast</c:v>
                </c:pt>
              </c:strCache>
            </c:strRef>
          </c:tx>
          <c:spPr>
            <a:solidFill>
              <a:srgbClr val="00AEC7"/>
            </a:solidFill>
          </c:spPr>
          <c:invertIfNegative val="0"/>
          <c:val>
            <c:numRef>
              <c:f>SOUTH!$Q$2:$Q$25</c:f>
              <c:numCache>
                <c:formatCode>General</c:formatCode>
                <c:ptCount val="24"/>
                <c:pt idx="0">
                  <c:v>-83.21599375000001</c:v>
                </c:pt>
                <c:pt idx="1">
                  <c:v>-98.937382352941185</c:v>
                </c:pt>
                <c:pt idx="2">
                  <c:v>-95.624258823529416</c:v>
                </c:pt>
                <c:pt idx="3">
                  <c:v>-100.88314</c:v>
                </c:pt>
                <c:pt idx="4">
                  <c:v>-110.53348000000001</c:v>
                </c:pt>
                <c:pt idx="5">
                  <c:v>-102.63358888888889</c:v>
                </c:pt>
                <c:pt idx="6">
                  <c:v>-95.044343749999996</c:v>
                </c:pt>
                <c:pt idx="7">
                  <c:v>-87.62563333333334</c:v>
                </c:pt>
                <c:pt idx="8">
                  <c:v>-104.44192307692309</c:v>
                </c:pt>
                <c:pt idx="9">
                  <c:v>-106.24247692307691</c:v>
                </c:pt>
                <c:pt idx="10">
                  <c:v>-78.871628571428559</c:v>
                </c:pt>
                <c:pt idx="11">
                  <c:v>-87.265128571428576</c:v>
                </c:pt>
                <c:pt idx="12">
                  <c:v>-97.360925000000009</c:v>
                </c:pt>
                <c:pt idx="13">
                  <c:v>-130.17237500000002</c:v>
                </c:pt>
                <c:pt idx="14">
                  <c:v>-127.18682857142858</c:v>
                </c:pt>
                <c:pt idx="15">
                  <c:v>-147.14919285714285</c:v>
                </c:pt>
                <c:pt idx="16">
                  <c:v>-148.78318666666664</c:v>
                </c:pt>
                <c:pt idx="17">
                  <c:v>-162.91319999999999</c:v>
                </c:pt>
                <c:pt idx="18">
                  <c:v>-178.83581874999996</c:v>
                </c:pt>
                <c:pt idx="19">
                  <c:v>-151.37697500000002</c:v>
                </c:pt>
                <c:pt idx="20">
                  <c:v>-133.08523750000001</c:v>
                </c:pt>
                <c:pt idx="21">
                  <c:v>-115.15578124999999</c:v>
                </c:pt>
                <c:pt idx="22">
                  <c:v>-123.91236875000001</c:v>
                </c:pt>
                <c:pt idx="23">
                  <c:v>-101.60419411764705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F25-465C-90B4-B4719AC130FB}"/>
            </c:ext>
          </c:extLst>
        </c:ser>
        <c:ser>
          <c:idx val="1"/>
          <c:order val="1"/>
          <c:tx>
            <c:strRef>
              <c:f>SOUTH!$R$1</c:f>
              <c:strCache>
                <c:ptCount val="1"/>
                <c:pt idx="0">
                  <c:v>Over Forecast</c:v>
                </c:pt>
              </c:strCache>
            </c:strRef>
          </c:tx>
          <c:spPr>
            <a:solidFill>
              <a:srgbClr val="5B6770"/>
            </a:solidFill>
          </c:spPr>
          <c:invertIfNegative val="0"/>
          <c:val>
            <c:numRef>
              <c:f>SOUTH!$R$2:$R$25</c:f>
              <c:numCache>
                <c:formatCode>General</c:formatCode>
                <c:ptCount val="24"/>
                <c:pt idx="0">
                  <c:v>78.671399999999991</c:v>
                </c:pt>
                <c:pt idx="1">
                  <c:v>95.266309090909076</c:v>
                </c:pt>
                <c:pt idx="2">
                  <c:v>71.649481818181812</c:v>
                </c:pt>
                <c:pt idx="3">
                  <c:v>111.42631250000001</c:v>
                </c:pt>
                <c:pt idx="4">
                  <c:v>97.68328750000002</c:v>
                </c:pt>
                <c:pt idx="5">
                  <c:v>89.230949999999979</c:v>
                </c:pt>
                <c:pt idx="6">
                  <c:v>110.08620833333332</c:v>
                </c:pt>
                <c:pt idx="7">
                  <c:v>130.47928461538459</c:v>
                </c:pt>
                <c:pt idx="8">
                  <c:v>129.74763999999999</c:v>
                </c:pt>
                <c:pt idx="9">
                  <c:v>153.06401333333329</c:v>
                </c:pt>
                <c:pt idx="10">
                  <c:v>159.87120714285714</c:v>
                </c:pt>
                <c:pt idx="11">
                  <c:v>150.34797857142854</c:v>
                </c:pt>
                <c:pt idx="12">
                  <c:v>115.98973749999999</c:v>
                </c:pt>
                <c:pt idx="13">
                  <c:v>119.28373750000002</c:v>
                </c:pt>
                <c:pt idx="14">
                  <c:v>175.93522142857142</c:v>
                </c:pt>
                <c:pt idx="15">
                  <c:v>194.9487357142857</c:v>
                </c:pt>
                <c:pt idx="16">
                  <c:v>182.50889230769232</c:v>
                </c:pt>
                <c:pt idx="17">
                  <c:v>170.10548000000003</c:v>
                </c:pt>
                <c:pt idx="18">
                  <c:v>116.44779999999999</c:v>
                </c:pt>
                <c:pt idx="19">
                  <c:v>122.90420833333332</c:v>
                </c:pt>
                <c:pt idx="20">
                  <c:v>120.61006666666667</c:v>
                </c:pt>
                <c:pt idx="21">
                  <c:v>112.13159166666664</c:v>
                </c:pt>
                <c:pt idx="22">
                  <c:v>96.062408333333337</c:v>
                </c:pt>
                <c:pt idx="23">
                  <c:v>96.398350000000022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0F25-465C-90B4-B4719AC130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35"/>
        <c:overlap val="100"/>
        <c:axId val="409000880"/>
        <c:axId val="409001360"/>
      </c:barChart>
      <c:catAx>
        <c:axId val="4090008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Hour</a:t>
                </a:r>
              </a:p>
            </c:rich>
          </c:tx>
          <c:overlay val="0"/>
        </c:title>
        <c:majorTickMark val="out"/>
        <c:minorTickMark val="none"/>
        <c:tickLblPos val="low"/>
        <c:crossAx val="409001360"/>
        <c:crosses val="autoZero"/>
        <c:auto val="1"/>
        <c:lblAlgn val="ctr"/>
        <c:lblOffset val="100"/>
        <c:noMultiLvlLbl val="0"/>
      </c:catAx>
      <c:valAx>
        <c:axId val="40900136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MW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40900088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>
                <a:solidFill>
                  <a:srgbClr val="595959"/>
                </a:solidFill>
              </a:defRPr>
            </a:pPr>
            <a:r>
              <a:rPr lang="en-US" sz="1400" b="0">
                <a:solidFill>
                  <a:srgbClr val="595959"/>
                </a:solidFill>
              </a:rPr>
              <a:t>SOUTH Frequency of Over and Under Forecast</a:t>
            </a:r>
          </a:p>
          <a:p>
            <a:pPr>
              <a:defRPr sz="1400" b="0">
                <a:solidFill>
                  <a:srgbClr val="595959"/>
                </a:solidFill>
              </a:defRPr>
            </a:pPr>
            <a:r>
              <a:rPr lang="en-US" sz="1400" b="0">
                <a:solidFill>
                  <a:srgbClr val="595959"/>
                </a:solidFill>
              </a:rPr>
              <a:t>February 2026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SOUTH!$U$1</c:f>
              <c:strCache>
                <c:ptCount val="1"/>
                <c:pt idx="0">
                  <c:v>Under Forecast</c:v>
                </c:pt>
              </c:strCache>
            </c:strRef>
          </c:tx>
          <c:spPr>
            <a:solidFill>
              <a:srgbClr val="00AEC7"/>
            </a:solidFill>
          </c:spPr>
          <c:invertIfNegative val="0"/>
          <c:val>
            <c:numRef>
              <c:f>SOUTH!$U$2:$U$25</c:f>
              <c:numCache>
                <c:formatCode>General</c:formatCode>
                <c:ptCount val="24"/>
                <c:pt idx="0">
                  <c:v>16</c:v>
                </c:pt>
                <c:pt idx="1">
                  <c:v>17</c:v>
                </c:pt>
                <c:pt idx="2">
                  <c:v>17</c:v>
                </c:pt>
                <c:pt idx="3">
                  <c:v>20</c:v>
                </c:pt>
                <c:pt idx="4">
                  <c:v>20</c:v>
                </c:pt>
                <c:pt idx="5">
                  <c:v>18</c:v>
                </c:pt>
                <c:pt idx="6">
                  <c:v>16</c:v>
                </c:pt>
                <c:pt idx="7">
                  <c:v>15</c:v>
                </c:pt>
                <c:pt idx="8">
                  <c:v>13</c:v>
                </c:pt>
                <c:pt idx="9">
                  <c:v>13</c:v>
                </c:pt>
                <c:pt idx="10">
                  <c:v>14</c:v>
                </c:pt>
                <c:pt idx="11">
                  <c:v>14</c:v>
                </c:pt>
                <c:pt idx="12">
                  <c:v>12</c:v>
                </c:pt>
                <c:pt idx="13">
                  <c:v>12</c:v>
                </c:pt>
                <c:pt idx="14">
                  <c:v>14</c:v>
                </c:pt>
                <c:pt idx="15">
                  <c:v>14</c:v>
                </c:pt>
                <c:pt idx="16">
                  <c:v>15</c:v>
                </c:pt>
                <c:pt idx="17">
                  <c:v>18</c:v>
                </c:pt>
                <c:pt idx="18">
                  <c:v>16</c:v>
                </c:pt>
                <c:pt idx="19">
                  <c:v>16</c:v>
                </c:pt>
                <c:pt idx="20">
                  <c:v>16</c:v>
                </c:pt>
                <c:pt idx="21">
                  <c:v>16</c:v>
                </c:pt>
                <c:pt idx="22">
                  <c:v>16</c:v>
                </c:pt>
                <c:pt idx="23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582-442C-86D3-B485B56EF92E}"/>
            </c:ext>
          </c:extLst>
        </c:ser>
        <c:ser>
          <c:idx val="1"/>
          <c:order val="1"/>
          <c:tx>
            <c:strRef>
              <c:f>SOUTH!$V$1</c:f>
              <c:strCache>
                <c:ptCount val="1"/>
                <c:pt idx="0">
                  <c:v>Over Forecast</c:v>
                </c:pt>
              </c:strCache>
            </c:strRef>
          </c:tx>
          <c:spPr>
            <a:solidFill>
              <a:srgbClr val="5B6770"/>
            </a:solidFill>
          </c:spPr>
          <c:invertIfNegative val="0"/>
          <c:val>
            <c:numRef>
              <c:f>SOUTH!$V$2:$V$25</c:f>
              <c:numCache>
                <c:formatCode>General</c:formatCode>
                <c:ptCount val="24"/>
                <c:pt idx="0">
                  <c:v>12</c:v>
                </c:pt>
                <c:pt idx="1">
                  <c:v>11</c:v>
                </c:pt>
                <c:pt idx="2">
                  <c:v>11</c:v>
                </c:pt>
                <c:pt idx="3">
                  <c:v>8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13</c:v>
                </c:pt>
                <c:pt idx="8">
                  <c:v>15</c:v>
                </c:pt>
                <c:pt idx="9">
                  <c:v>15</c:v>
                </c:pt>
                <c:pt idx="10">
                  <c:v>14</c:v>
                </c:pt>
                <c:pt idx="11">
                  <c:v>14</c:v>
                </c:pt>
                <c:pt idx="12">
                  <c:v>16</c:v>
                </c:pt>
                <c:pt idx="13">
                  <c:v>16</c:v>
                </c:pt>
                <c:pt idx="14">
                  <c:v>14</c:v>
                </c:pt>
                <c:pt idx="15">
                  <c:v>14</c:v>
                </c:pt>
                <c:pt idx="16">
                  <c:v>13</c:v>
                </c:pt>
                <c:pt idx="17">
                  <c:v>10</c:v>
                </c:pt>
                <c:pt idx="18">
                  <c:v>12</c:v>
                </c:pt>
                <c:pt idx="19">
                  <c:v>12</c:v>
                </c:pt>
                <c:pt idx="20">
                  <c:v>12</c:v>
                </c:pt>
                <c:pt idx="21">
                  <c:v>12</c:v>
                </c:pt>
                <c:pt idx="22">
                  <c:v>12</c:v>
                </c:pt>
                <c:pt idx="23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6582-442C-86D3-B485B56EF9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9"/>
        <c:axId val="704112912"/>
        <c:axId val="704109072"/>
      </c:barChart>
      <c:catAx>
        <c:axId val="7041129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Hour</a:t>
                </a:r>
              </a:p>
            </c:rich>
          </c:tx>
          <c:overlay val="0"/>
        </c:title>
        <c:majorTickMark val="out"/>
        <c:minorTickMark val="none"/>
        <c:tickLblPos val="nextTo"/>
        <c:crossAx val="704109072"/>
        <c:crosses val="autoZero"/>
        <c:auto val="1"/>
        <c:lblAlgn val="ctr"/>
        <c:lblOffset val="100"/>
        <c:noMultiLvlLbl val="0"/>
      </c:catAx>
      <c:valAx>
        <c:axId val="70410907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70411291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>
                <a:solidFill>
                  <a:srgbClr val="595959"/>
                </a:solidFill>
              </a:defRPr>
            </a:pPr>
            <a:r>
              <a:rPr lang="en-US" sz="1400" b="0">
                <a:solidFill>
                  <a:srgbClr val="595959"/>
                </a:solidFill>
              </a:rPr>
              <a:t>WEST Average Forecast Error (MW)</a:t>
            </a:r>
          </a:p>
          <a:p>
            <a:pPr>
              <a:defRPr sz="1400" b="0">
                <a:solidFill>
                  <a:srgbClr val="595959"/>
                </a:solidFill>
              </a:defRPr>
            </a:pPr>
            <a:r>
              <a:rPr lang="en-US" sz="1400" b="0">
                <a:solidFill>
                  <a:srgbClr val="595959"/>
                </a:solidFill>
              </a:rPr>
              <a:t>February 2026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WEST!$Q$1</c:f>
              <c:strCache>
                <c:ptCount val="1"/>
                <c:pt idx="0">
                  <c:v>Under Forecast</c:v>
                </c:pt>
              </c:strCache>
            </c:strRef>
          </c:tx>
          <c:spPr>
            <a:solidFill>
              <a:srgbClr val="00AEC7"/>
            </a:solidFill>
          </c:spPr>
          <c:invertIfNegative val="0"/>
          <c:val>
            <c:numRef>
              <c:f>WEST!$Q$2:$Q$25</c:f>
              <c:numCache>
                <c:formatCode>General</c:formatCode>
                <c:ptCount val="24"/>
                <c:pt idx="0">
                  <c:v>-197.54180666666667</c:v>
                </c:pt>
                <c:pt idx="1">
                  <c:v>-159.25592352941177</c:v>
                </c:pt>
                <c:pt idx="2">
                  <c:v>-153.20666</c:v>
                </c:pt>
                <c:pt idx="3">
                  <c:v>-190.85143333333335</c:v>
                </c:pt>
                <c:pt idx="4">
                  <c:v>-190.12711666666667</c:v>
                </c:pt>
                <c:pt idx="5">
                  <c:v>-176.89956153846151</c:v>
                </c:pt>
                <c:pt idx="6">
                  <c:v>-151.75765384615386</c:v>
                </c:pt>
                <c:pt idx="7">
                  <c:v>-140.24985833333332</c:v>
                </c:pt>
                <c:pt idx="8">
                  <c:v>-130.14751428571429</c:v>
                </c:pt>
                <c:pt idx="9">
                  <c:v>-117.76672666666668</c:v>
                </c:pt>
                <c:pt idx="10">
                  <c:v>-124.4690153846154</c:v>
                </c:pt>
                <c:pt idx="11">
                  <c:v>-135.08230769230769</c:v>
                </c:pt>
                <c:pt idx="12">
                  <c:v>-128.41123999999999</c:v>
                </c:pt>
                <c:pt idx="13">
                  <c:v>-100.36578750000002</c:v>
                </c:pt>
                <c:pt idx="14">
                  <c:v>-104.14462777777777</c:v>
                </c:pt>
                <c:pt idx="15">
                  <c:v>-109.59475333333333</c:v>
                </c:pt>
                <c:pt idx="16">
                  <c:v>-136.72793571428571</c:v>
                </c:pt>
                <c:pt idx="17">
                  <c:v>-152.81844444444445</c:v>
                </c:pt>
                <c:pt idx="18">
                  <c:v>-131.63651999999999</c:v>
                </c:pt>
                <c:pt idx="19">
                  <c:v>-170.64920833333335</c:v>
                </c:pt>
                <c:pt idx="20">
                  <c:v>-167.86007142857142</c:v>
                </c:pt>
                <c:pt idx="21">
                  <c:v>-148.27177499999999</c:v>
                </c:pt>
                <c:pt idx="22">
                  <c:v>-156.32202000000001</c:v>
                </c:pt>
                <c:pt idx="23">
                  <c:v>-170.79315833333331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2AA-43FD-8C3B-A8B0A80186F5}"/>
            </c:ext>
          </c:extLst>
        </c:ser>
        <c:ser>
          <c:idx val="1"/>
          <c:order val="1"/>
          <c:tx>
            <c:strRef>
              <c:f>WEST!$R$1</c:f>
              <c:strCache>
                <c:ptCount val="1"/>
                <c:pt idx="0">
                  <c:v>Over Forecast</c:v>
                </c:pt>
              </c:strCache>
            </c:strRef>
          </c:tx>
          <c:spPr>
            <a:solidFill>
              <a:srgbClr val="5B6770"/>
            </a:solidFill>
          </c:spPr>
          <c:invertIfNegative val="0"/>
          <c:val>
            <c:numRef>
              <c:f>WEST!$R$2:$R$25</c:f>
              <c:numCache>
                <c:formatCode>General</c:formatCode>
                <c:ptCount val="24"/>
                <c:pt idx="0">
                  <c:v>148.87507692307693</c:v>
                </c:pt>
                <c:pt idx="1">
                  <c:v>161.0850090909091</c:v>
                </c:pt>
                <c:pt idx="2">
                  <c:v>131.78570000000002</c:v>
                </c:pt>
                <c:pt idx="3">
                  <c:v>111.540575</c:v>
                </c:pt>
                <c:pt idx="4">
                  <c:v>117.05560625</c:v>
                </c:pt>
                <c:pt idx="5">
                  <c:v>145.05022000000002</c:v>
                </c:pt>
                <c:pt idx="6">
                  <c:v>164.43132666666665</c:v>
                </c:pt>
                <c:pt idx="7">
                  <c:v>178.16921249999999</c:v>
                </c:pt>
                <c:pt idx="8">
                  <c:v>168.62869285714282</c:v>
                </c:pt>
                <c:pt idx="9">
                  <c:v>185.10135384615384</c:v>
                </c:pt>
                <c:pt idx="10">
                  <c:v>140.64340000000001</c:v>
                </c:pt>
                <c:pt idx="11">
                  <c:v>122.29741333333335</c:v>
                </c:pt>
                <c:pt idx="12">
                  <c:v>129.81013846153849</c:v>
                </c:pt>
                <c:pt idx="13">
                  <c:v>146.25938333333335</c:v>
                </c:pt>
                <c:pt idx="14">
                  <c:v>187.71039999999999</c:v>
                </c:pt>
                <c:pt idx="15">
                  <c:v>154.63917692307695</c:v>
                </c:pt>
                <c:pt idx="16">
                  <c:v>138.95152857142858</c:v>
                </c:pt>
                <c:pt idx="17">
                  <c:v>174.39714000000001</c:v>
                </c:pt>
                <c:pt idx="18">
                  <c:v>166.47404615384616</c:v>
                </c:pt>
                <c:pt idx="19">
                  <c:v>152.47773125000003</c:v>
                </c:pt>
                <c:pt idx="20">
                  <c:v>196.31935714285714</c:v>
                </c:pt>
                <c:pt idx="21">
                  <c:v>219.13681666666665</c:v>
                </c:pt>
                <c:pt idx="22">
                  <c:v>198.65906923076923</c:v>
                </c:pt>
                <c:pt idx="23">
                  <c:v>134.85649333333333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E2AA-43FD-8C3B-A8B0A80186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35"/>
        <c:overlap val="100"/>
        <c:axId val="704111472"/>
        <c:axId val="704113872"/>
      </c:barChart>
      <c:catAx>
        <c:axId val="7041114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Hour</a:t>
                </a:r>
              </a:p>
            </c:rich>
          </c:tx>
          <c:overlay val="0"/>
        </c:title>
        <c:majorTickMark val="out"/>
        <c:minorTickMark val="none"/>
        <c:tickLblPos val="low"/>
        <c:crossAx val="704113872"/>
        <c:crosses val="autoZero"/>
        <c:auto val="1"/>
        <c:lblAlgn val="ctr"/>
        <c:lblOffset val="100"/>
        <c:noMultiLvlLbl val="0"/>
      </c:catAx>
      <c:valAx>
        <c:axId val="70411387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MW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70411147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>
                <a:solidFill>
                  <a:srgbClr val="595959"/>
                </a:solidFill>
              </a:defRPr>
            </a:pPr>
            <a:r>
              <a:rPr lang="en-US" sz="1400" b="0">
                <a:solidFill>
                  <a:srgbClr val="595959"/>
                </a:solidFill>
              </a:rPr>
              <a:t>WEST Frequency of Over and Under Forecast</a:t>
            </a:r>
          </a:p>
          <a:p>
            <a:pPr>
              <a:defRPr sz="1400" b="0">
                <a:solidFill>
                  <a:srgbClr val="595959"/>
                </a:solidFill>
              </a:defRPr>
            </a:pPr>
            <a:r>
              <a:rPr lang="en-US" sz="1400" b="0">
                <a:solidFill>
                  <a:srgbClr val="595959"/>
                </a:solidFill>
              </a:rPr>
              <a:t>February 2026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WEST!$U$1</c:f>
              <c:strCache>
                <c:ptCount val="1"/>
                <c:pt idx="0">
                  <c:v>Under Forecast</c:v>
                </c:pt>
              </c:strCache>
            </c:strRef>
          </c:tx>
          <c:spPr>
            <a:solidFill>
              <a:srgbClr val="00AEC7"/>
            </a:solidFill>
          </c:spPr>
          <c:invertIfNegative val="0"/>
          <c:val>
            <c:numRef>
              <c:f>WEST!$U$2:$U$25</c:f>
              <c:numCache>
                <c:formatCode>General</c:formatCode>
                <c:ptCount val="24"/>
                <c:pt idx="0">
                  <c:v>15</c:v>
                </c:pt>
                <c:pt idx="1">
                  <c:v>17</c:v>
                </c:pt>
                <c:pt idx="2">
                  <c:v>15</c:v>
                </c:pt>
                <c:pt idx="3">
                  <c:v>12</c:v>
                </c:pt>
                <c:pt idx="4">
                  <c:v>12</c:v>
                </c:pt>
                <c:pt idx="5">
                  <c:v>13</c:v>
                </c:pt>
                <c:pt idx="6">
                  <c:v>13</c:v>
                </c:pt>
                <c:pt idx="7">
                  <c:v>12</c:v>
                </c:pt>
                <c:pt idx="8">
                  <c:v>14</c:v>
                </c:pt>
                <c:pt idx="9">
                  <c:v>15</c:v>
                </c:pt>
                <c:pt idx="10">
                  <c:v>13</c:v>
                </c:pt>
                <c:pt idx="11">
                  <c:v>13</c:v>
                </c:pt>
                <c:pt idx="12">
                  <c:v>15</c:v>
                </c:pt>
                <c:pt idx="13">
                  <c:v>16</c:v>
                </c:pt>
                <c:pt idx="14">
                  <c:v>18</c:v>
                </c:pt>
                <c:pt idx="15">
                  <c:v>15</c:v>
                </c:pt>
                <c:pt idx="16">
                  <c:v>14</c:v>
                </c:pt>
                <c:pt idx="17">
                  <c:v>18</c:v>
                </c:pt>
                <c:pt idx="18">
                  <c:v>15</c:v>
                </c:pt>
                <c:pt idx="19">
                  <c:v>12</c:v>
                </c:pt>
                <c:pt idx="20">
                  <c:v>14</c:v>
                </c:pt>
                <c:pt idx="21">
                  <c:v>16</c:v>
                </c:pt>
                <c:pt idx="22">
                  <c:v>15</c:v>
                </c:pt>
                <c:pt idx="23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E3A-49E0-BD80-B031FCA78504}"/>
            </c:ext>
          </c:extLst>
        </c:ser>
        <c:ser>
          <c:idx val="1"/>
          <c:order val="1"/>
          <c:tx>
            <c:strRef>
              <c:f>WEST!$V$1</c:f>
              <c:strCache>
                <c:ptCount val="1"/>
                <c:pt idx="0">
                  <c:v>Over Forecast</c:v>
                </c:pt>
              </c:strCache>
            </c:strRef>
          </c:tx>
          <c:spPr>
            <a:solidFill>
              <a:srgbClr val="5B6770"/>
            </a:solidFill>
          </c:spPr>
          <c:invertIfNegative val="0"/>
          <c:val>
            <c:numRef>
              <c:f>WEST!$V$2:$V$25</c:f>
              <c:numCache>
                <c:formatCode>General</c:formatCode>
                <c:ptCount val="24"/>
                <c:pt idx="0">
                  <c:v>13</c:v>
                </c:pt>
                <c:pt idx="1">
                  <c:v>11</c:v>
                </c:pt>
                <c:pt idx="2">
                  <c:v>13</c:v>
                </c:pt>
                <c:pt idx="3">
                  <c:v>16</c:v>
                </c:pt>
                <c:pt idx="4">
                  <c:v>16</c:v>
                </c:pt>
                <c:pt idx="5">
                  <c:v>15</c:v>
                </c:pt>
                <c:pt idx="6">
                  <c:v>15</c:v>
                </c:pt>
                <c:pt idx="7">
                  <c:v>16</c:v>
                </c:pt>
                <c:pt idx="8">
                  <c:v>14</c:v>
                </c:pt>
                <c:pt idx="9">
                  <c:v>13</c:v>
                </c:pt>
                <c:pt idx="10">
                  <c:v>15</c:v>
                </c:pt>
                <c:pt idx="11">
                  <c:v>15</c:v>
                </c:pt>
                <c:pt idx="12">
                  <c:v>13</c:v>
                </c:pt>
                <c:pt idx="13">
                  <c:v>12</c:v>
                </c:pt>
                <c:pt idx="14">
                  <c:v>10</c:v>
                </c:pt>
                <c:pt idx="15">
                  <c:v>13</c:v>
                </c:pt>
                <c:pt idx="16">
                  <c:v>14</c:v>
                </c:pt>
                <c:pt idx="17">
                  <c:v>10</c:v>
                </c:pt>
                <c:pt idx="18">
                  <c:v>13</c:v>
                </c:pt>
                <c:pt idx="19">
                  <c:v>16</c:v>
                </c:pt>
                <c:pt idx="20">
                  <c:v>14</c:v>
                </c:pt>
                <c:pt idx="21">
                  <c:v>12</c:v>
                </c:pt>
                <c:pt idx="22">
                  <c:v>13</c:v>
                </c:pt>
                <c:pt idx="23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FE3A-49E0-BD80-B031FCA785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9"/>
        <c:axId val="409045728"/>
        <c:axId val="409046208"/>
      </c:barChart>
      <c:catAx>
        <c:axId val="4090457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Hour</a:t>
                </a:r>
              </a:p>
            </c:rich>
          </c:tx>
          <c:overlay val="0"/>
        </c:title>
        <c:majorTickMark val="out"/>
        <c:minorTickMark val="none"/>
        <c:tickLblPos val="nextTo"/>
        <c:crossAx val="409046208"/>
        <c:crosses val="autoZero"/>
        <c:auto val="1"/>
        <c:lblAlgn val="ctr"/>
        <c:lblOffset val="100"/>
        <c:noMultiLvlLbl val="0"/>
      </c:catAx>
      <c:valAx>
        <c:axId val="4090462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409045728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>
                <a:solidFill>
                  <a:srgbClr val="595959"/>
                </a:solidFill>
              </a:defRPr>
            </a:pPr>
            <a:r>
              <a:rPr lang="en-US" sz="1400" b="0">
                <a:solidFill>
                  <a:srgbClr val="595959"/>
                </a:solidFill>
              </a:rPr>
              <a:t>ERCOT Frequency of Over and Under Forecast</a:t>
            </a:r>
          </a:p>
          <a:p>
            <a:pPr>
              <a:defRPr sz="1400" b="0">
                <a:solidFill>
                  <a:srgbClr val="595959"/>
                </a:solidFill>
              </a:defRPr>
            </a:pPr>
            <a:r>
              <a:rPr lang="en-US" sz="1400" b="0">
                <a:solidFill>
                  <a:srgbClr val="595959"/>
                </a:solidFill>
              </a:rPr>
              <a:t>February 2026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ERCOT!$U$1</c:f>
              <c:strCache>
                <c:ptCount val="1"/>
                <c:pt idx="0">
                  <c:v>Under Forecast</c:v>
                </c:pt>
              </c:strCache>
            </c:strRef>
          </c:tx>
          <c:spPr>
            <a:solidFill>
              <a:srgbClr val="00AEC7"/>
            </a:solidFill>
          </c:spPr>
          <c:invertIfNegative val="0"/>
          <c:val>
            <c:numRef>
              <c:f>ERCOT!$U$2:$U$25</c:f>
              <c:numCache>
                <c:formatCode>General</c:formatCode>
                <c:ptCount val="24"/>
                <c:pt idx="0">
                  <c:v>13</c:v>
                </c:pt>
                <c:pt idx="1">
                  <c:v>15</c:v>
                </c:pt>
                <c:pt idx="2">
                  <c:v>14</c:v>
                </c:pt>
                <c:pt idx="3">
                  <c:v>15</c:v>
                </c:pt>
                <c:pt idx="4">
                  <c:v>14</c:v>
                </c:pt>
                <c:pt idx="5">
                  <c:v>11</c:v>
                </c:pt>
                <c:pt idx="6">
                  <c:v>9</c:v>
                </c:pt>
                <c:pt idx="7">
                  <c:v>8</c:v>
                </c:pt>
                <c:pt idx="8">
                  <c:v>9</c:v>
                </c:pt>
                <c:pt idx="9">
                  <c:v>9</c:v>
                </c:pt>
                <c:pt idx="10">
                  <c:v>7</c:v>
                </c:pt>
                <c:pt idx="11">
                  <c:v>9</c:v>
                </c:pt>
                <c:pt idx="12">
                  <c:v>11</c:v>
                </c:pt>
                <c:pt idx="13">
                  <c:v>13</c:v>
                </c:pt>
                <c:pt idx="14">
                  <c:v>12</c:v>
                </c:pt>
                <c:pt idx="15">
                  <c:v>12</c:v>
                </c:pt>
                <c:pt idx="16">
                  <c:v>15</c:v>
                </c:pt>
                <c:pt idx="17">
                  <c:v>15</c:v>
                </c:pt>
                <c:pt idx="18">
                  <c:v>15</c:v>
                </c:pt>
                <c:pt idx="19">
                  <c:v>14</c:v>
                </c:pt>
                <c:pt idx="20">
                  <c:v>12</c:v>
                </c:pt>
                <c:pt idx="21">
                  <c:v>12</c:v>
                </c:pt>
                <c:pt idx="22">
                  <c:v>11</c:v>
                </c:pt>
                <c:pt idx="23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205-42C8-A93A-BC2C7BC7E978}"/>
            </c:ext>
          </c:extLst>
        </c:ser>
        <c:ser>
          <c:idx val="1"/>
          <c:order val="1"/>
          <c:tx>
            <c:strRef>
              <c:f>ERCOT!$V$1</c:f>
              <c:strCache>
                <c:ptCount val="1"/>
                <c:pt idx="0">
                  <c:v>Over Forecast</c:v>
                </c:pt>
              </c:strCache>
            </c:strRef>
          </c:tx>
          <c:spPr>
            <a:solidFill>
              <a:srgbClr val="5B6770"/>
            </a:solidFill>
          </c:spPr>
          <c:invertIfNegative val="0"/>
          <c:val>
            <c:numRef>
              <c:f>ERCOT!$V$2:$V$25</c:f>
              <c:numCache>
                <c:formatCode>General</c:formatCode>
                <c:ptCount val="24"/>
                <c:pt idx="0">
                  <c:v>15</c:v>
                </c:pt>
                <c:pt idx="1">
                  <c:v>13</c:v>
                </c:pt>
                <c:pt idx="2">
                  <c:v>14</c:v>
                </c:pt>
                <c:pt idx="3">
                  <c:v>13</c:v>
                </c:pt>
                <c:pt idx="4">
                  <c:v>14</c:v>
                </c:pt>
                <c:pt idx="5">
                  <c:v>17</c:v>
                </c:pt>
                <c:pt idx="6">
                  <c:v>19</c:v>
                </c:pt>
                <c:pt idx="7">
                  <c:v>20</c:v>
                </c:pt>
                <c:pt idx="8">
                  <c:v>19</c:v>
                </c:pt>
                <c:pt idx="9">
                  <c:v>19</c:v>
                </c:pt>
                <c:pt idx="10">
                  <c:v>21</c:v>
                </c:pt>
                <c:pt idx="11">
                  <c:v>19</c:v>
                </c:pt>
                <c:pt idx="12">
                  <c:v>17</c:v>
                </c:pt>
                <c:pt idx="13">
                  <c:v>15</c:v>
                </c:pt>
                <c:pt idx="14">
                  <c:v>16</c:v>
                </c:pt>
                <c:pt idx="15">
                  <c:v>16</c:v>
                </c:pt>
                <c:pt idx="16">
                  <c:v>13</c:v>
                </c:pt>
                <c:pt idx="17">
                  <c:v>13</c:v>
                </c:pt>
                <c:pt idx="18">
                  <c:v>13</c:v>
                </c:pt>
                <c:pt idx="19">
                  <c:v>14</c:v>
                </c:pt>
                <c:pt idx="20">
                  <c:v>16</c:v>
                </c:pt>
                <c:pt idx="21">
                  <c:v>16</c:v>
                </c:pt>
                <c:pt idx="22">
                  <c:v>17</c:v>
                </c:pt>
                <c:pt idx="23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205-42C8-A93A-BC2C7BC7E9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9"/>
        <c:axId val="628786784"/>
        <c:axId val="628787744"/>
      </c:barChart>
      <c:catAx>
        <c:axId val="6287867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Hour</a:t>
                </a:r>
              </a:p>
            </c:rich>
          </c:tx>
          <c:overlay val="0"/>
        </c:title>
        <c:majorTickMark val="out"/>
        <c:minorTickMark val="none"/>
        <c:tickLblPos val="nextTo"/>
        <c:crossAx val="628787744"/>
        <c:crosses val="autoZero"/>
        <c:auto val="1"/>
        <c:lblAlgn val="ctr"/>
        <c:lblOffset val="100"/>
        <c:noMultiLvlLbl val="0"/>
      </c:catAx>
      <c:valAx>
        <c:axId val="62878774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628786784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>
                <a:solidFill>
                  <a:srgbClr val="595959"/>
                </a:solidFill>
              </a:defRPr>
            </a:pPr>
            <a:r>
              <a:rPr lang="en-US" sz="1400" b="0">
                <a:solidFill>
                  <a:srgbClr val="595959"/>
                </a:solidFill>
              </a:rPr>
              <a:t>COAST Average Forecast Error (MW)</a:t>
            </a:r>
          </a:p>
          <a:p>
            <a:pPr>
              <a:defRPr sz="1400" b="0">
                <a:solidFill>
                  <a:srgbClr val="595959"/>
                </a:solidFill>
              </a:defRPr>
            </a:pPr>
            <a:r>
              <a:rPr lang="en-US" sz="1400" b="0">
                <a:solidFill>
                  <a:srgbClr val="595959"/>
                </a:solidFill>
              </a:rPr>
              <a:t>February 2026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COAST!$Q$1</c:f>
              <c:strCache>
                <c:ptCount val="1"/>
                <c:pt idx="0">
                  <c:v>Under Forecast</c:v>
                </c:pt>
              </c:strCache>
            </c:strRef>
          </c:tx>
          <c:spPr>
            <a:solidFill>
              <a:srgbClr val="00AEC7"/>
            </a:solidFill>
          </c:spPr>
          <c:invertIfNegative val="0"/>
          <c:val>
            <c:numRef>
              <c:f>COAST!$Q$2:$Q$25</c:f>
              <c:numCache>
                <c:formatCode>General</c:formatCode>
                <c:ptCount val="24"/>
                <c:pt idx="0">
                  <c:v>-192.0757307692308</c:v>
                </c:pt>
                <c:pt idx="1">
                  <c:v>-246.91096666666667</c:v>
                </c:pt>
                <c:pt idx="2">
                  <c:v>-227.54427500000003</c:v>
                </c:pt>
                <c:pt idx="3">
                  <c:v>-265.83322857142855</c:v>
                </c:pt>
                <c:pt idx="4">
                  <c:v>-252.57406666666665</c:v>
                </c:pt>
                <c:pt idx="5">
                  <c:v>-301.67239230769229</c:v>
                </c:pt>
                <c:pt idx="6">
                  <c:v>-265.89882499999999</c:v>
                </c:pt>
                <c:pt idx="7">
                  <c:v>-261.47238000000004</c:v>
                </c:pt>
                <c:pt idx="8">
                  <c:v>-175.95248461538463</c:v>
                </c:pt>
                <c:pt idx="9">
                  <c:v>-178.1312466666667</c:v>
                </c:pt>
                <c:pt idx="10">
                  <c:v>-244.33667499999999</c:v>
                </c:pt>
                <c:pt idx="11">
                  <c:v>-287.52419166666664</c:v>
                </c:pt>
                <c:pt idx="12">
                  <c:v>-286.68423333333334</c:v>
                </c:pt>
                <c:pt idx="13">
                  <c:v>-344.90876153846153</c:v>
                </c:pt>
                <c:pt idx="14">
                  <c:v>-460.27434999999997</c:v>
                </c:pt>
                <c:pt idx="15">
                  <c:v>-543.54089090909099</c:v>
                </c:pt>
                <c:pt idx="16">
                  <c:v>-408.2829266666667</c:v>
                </c:pt>
                <c:pt idx="17">
                  <c:v>-386.25627692307694</c:v>
                </c:pt>
                <c:pt idx="18">
                  <c:v>-294.33057272727274</c:v>
                </c:pt>
                <c:pt idx="19">
                  <c:v>-238.48878181818182</c:v>
                </c:pt>
                <c:pt idx="20">
                  <c:v>-209.81101538461542</c:v>
                </c:pt>
                <c:pt idx="21">
                  <c:v>-198.16276250000001</c:v>
                </c:pt>
                <c:pt idx="22">
                  <c:v>-172.26226470588239</c:v>
                </c:pt>
                <c:pt idx="23">
                  <c:v>-151.86802777777777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670-494A-87BD-9B2FA82FE413}"/>
            </c:ext>
          </c:extLst>
        </c:ser>
        <c:ser>
          <c:idx val="1"/>
          <c:order val="1"/>
          <c:tx>
            <c:strRef>
              <c:f>COAST!$R$1</c:f>
              <c:strCache>
                <c:ptCount val="1"/>
                <c:pt idx="0">
                  <c:v>Over Forecast</c:v>
                </c:pt>
              </c:strCache>
            </c:strRef>
          </c:tx>
          <c:spPr>
            <a:solidFill>
              <a:srgbClr val="5B6770"/>
            </a:solidFill>
          </c:spPr>
          <c:invertIfNegative val="0"/>
          <c:val>
            <c:numRef>
              <c:f>COAST!$R$2:$R$25</c:f>
              <c:numCache>
                <c:formatCode>General</c:formatCode>
                <c:ptCount val="24"/>
                <c:pt idx="0">
                  <c:v>158.80125333333334</c:v>
                </c:pt>
                <c:pt idx="1">
                  <c:v>133.54704374999997</c:v>
                </c:pt>
                <c:pt idx="2">
                  <c:v>188.31435833333333</c:v>
                </c:pt>
                <c:pt idx="3">
                  <c:v>171.94792142857142</c:v>
                </c:pt>
                <c:pt idx="4">
                  <c:v>200.44816923076922</c:v>
                </c:pt>
                <c:pt idx="5">
                  <c:v>211.39856666666668</c:v>
                </c:pt>
                <c:pt idx="6">
                  <c:v>238.80596875000003</c:v>
                </c:pt>
                <c:pt idx="7">
                  <c:v>209.79448333333332</c:v>
                </c:pt>
                <c:pt idx="8">
                  <c:v>237.48856666666669</c:v>
                </c:pt>
                <c:pt idx="9">
                  <c:v>257.38660769230768</c:v>
                </c:pt>
                <c:pt idx="10">
                  <c:v>242.54241250000001</c:v>
                </c:pt>
                <c:pt idx="11">
                  <c:v>216.04232499999998</c:v>
                </c:pt>
                <c:pt idx="12">
                  <c:v>204.25785000000002</c:v>
                </c:pt>
                <c:pt idx="13">
                  <c:v>244.43189333333333</c:v>
                </c:pt>
                <c:pt idx="14">
                  <c:v>264.09406874999996</c:v>
                </c:pt>
                <c:pt idx="15">
                  <c:v>253.98695882352942</c:v>
                </c:pt>
                <c:pt idx="16">
                  <c:v>297.16352307692307</c:v>
                </c:pt>
                <c:pt idx="17">
                  <c:v>242.93802000000005</c:v>
                </c:pt>
                <c:pt idx="18">
                  <c:v>251.37630000000007</c:v>
                </c:pt>
                <c:pt idx="19">
                  <c:v>231.21622941176471</c:v>
                </c:pt>
                <c:pt idx="20">
                  <c:v>233.49235999999999</c:v>
                </c:pt>
                <c:pt idx="21">
                  <c:v>229.98770000000002</c:v>
                </c:pt>
                <c:pt idx="22">
                  <c:v>235.54982727272724</c:v>
                </c:pt>
                <c:pt idx="23">
                  <c:v>264.12514444444446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1670-494A-87BD-9B2FA82FE4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35"/>
        <c:overlap val="100"/>
        <c:axId val="589234464"/>
        <c:axId val="589234944"/>
      </c:barChart>
      <c:catAx>
        <c:axId val="5892344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Hour</a:t>
                </a:r>
              </a:p>
            </c:rich>
          </c:tx>
          <c:overlay val="0"/>
        </c:title>
        <c:majorTickMark val="out"/>
        <c:minorTickMark val="none"/>
        <c:tickLblPos val="low"/>
        <c:crossAx val="589234944"/>
        <c:crosses val="autoZero"/>
        <c:auto val="1"/>
        <c:lblAlgn val="ctr"/>
        <c:lblOffset val="100"/>
        <c:noMultiLvlLbl val="0"/>
      </c:catAx>
      <c:valAx>
        <c:axId val="58923494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MW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589234464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>
                <a:solidFill>
                  <a:srgbClr val="595959"/>
                </a:solidFill>
              </a:defRPr>
            </a:pPr>
            <a:r>
              <a:rPr lang="en-US" sz="1400" b="0">
                <a:solidFill>
                  <a:srgbClr val="595959"/>
                </a:solidFill>
              </a:rPr>
              <a:t>COAST Frequency of Over and Under Forecast</a:t>
            </a:r>
          </a:p>
          <a:p>
            <a:pPr>
              <a:defRPr sz="1400" b="0">
                <a:solidFill>
                  <a:srgbClr val="595959"/>
                </a:solidFill>
              </a:defRPr>
            </a:pPr>
            <a:r>
              <a:rPr lang="en-US" sz="1400" b="0">
                <a:solidFill>
                  <a:srgbClr val="595959"/>
                </a:solidFill>
              </a:rPr>
              <a:t>February 2026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COAST!$U$1</c:f>
              <c:strCache>
                <c:ptCount val="1"/>
                <c:pt idx="0">
                  <c:v>Under Forecast</c:v>
                </c:pt>
              </c:strCache>
            </c:strRef>
          </c:tx>
          <c:spPr>
            <a:solidFill>
              <a:srgbClr val="00AEC7"/>
            </a:solidFill>
          </c:spPr>
          <c:invertIfNegative val="0"/>
          <c:val>
            <c:numRef>
              <c:f>COAST!$U$2:$U$25</c:f>
              <c:numCache>
                <c:formatCode>General</c:formatCode>
                <c:ptCount val="24"/>
                <c:pt idx="0">
                  <c:v>13</c:v>
                </c:pt>
                <c:pt idx="1">
                  <c:v>12</c:v>
                </c:pt>
                <c:pt idx="2">
                  <c:v>16</c:v>
                </c:pt>
                <c:pt idx="3">
                  <c:v>14</c:v>
                </c:pt>
                <c:pt idx="4">
                  <c:v>15</c:v>
                </c:pt>
                <c:pt idx="5">
                  <c:v>13</c:v>
                </c:pt>
                <c:pt idx="6">
                  <c:v>12</c:v>
                </c:pt>
                <c:pt idx="7">
                  <c:v>10</c:v>
                </c:pt>
                <c:pt idx="8">
                  <c:v>13</c:v>
                </c:pt>
                <c:pt idx="9">
                  <c:v>15</c:v>
                </c:pt>
                <c:pt idx="10">
                  <c:v>12</c:v>
                </c:pt>
                <c:pt idx="11">
                  <c:v>12</c:v>
                </c:pt>
                <c:pt idx="12">
                  <c:v>12</c:v>
                </c:pt>
                <c:pt idx="13">
                  <c:v>13</c:v>
                </c:pt>
                <c:pt idx="14">
                  <c:v>12</c:v>
                </c:pt>
                <c:pt idx="15">
                  <c:v>11</c:v>
                </c:pt>
                <c:pt idx="16">
                  <c:v>15</c:v>
                </c:pt>
                <c:pt idx="17">
                  <c:v>13</c:v>
                </c:pt>
                <c:pt idx="18">
                  <c:v>11</c:v>
                </c:pt>
                <c:pt idx="19">
                  <c:v>11</c:v>
                </c:pt>
                <c:pt idx="20">
                  <c:v>13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7DA-4259-8088-554E6568F5F8}"/>
            </c:ext>
          </c:extLst>
        </c:ser>
        <c:ser>
          <c:idx val="1"/>
          <c:order val="1"/>
          <c:tx>
            <c:strRef>
              <c:f>COAST!$V$1</c:f>
              <c:strCache>
                <c:ptCount val="1"/>
                <c:pt idx="0">
                  <c:v>Over Forecast</c:v>
                </c:pt>
              </c:strCache>
            </c:strRef>
          </c:tx>
          <c:spPr>
            <a:solidFill>
              <a:srgbClr val="5B6770"/>
            </a:solidFill>
          </c:spPr>
          <c:invertIfNegative val="0"/>
          <c:val>
            <c:numRef>
              <c:f>COAST!$V$2:$V$25</c:f>
              <c:numCache>
                <c:formatCode>General</c:formatCode>
                <c:ptCount val="24"/>
                <c:pt idx="0">
                  <c:v>15</c:v>
                </c:pt>
                <c:pt idx="1">
                  <c:v>16</c:v>
                </c:pt>
                <c:pt idx="2">
                  <c:v>12</c:v>
                </c:pt>
                <c:pt idx="3">
                  <c:v>14</c:v>
                </c:pt>
                <c:pt idx="4">
                  <c:v>13</c:v>
                </c:pt>
                <c:pt idx="5">
                  <c:v>15</c:v>
                </c:pt>
                <c:pt idx="6">
                  <c:v>16</c:v>
                </c:pt>
                <c:pt idx="7">
                  <c:v>18</c:v>
                </c:pt>
                <c:pt idx="8">
                  <c:v>15</c:v>
                </c:pt>
                <c:pt idx="9">
                  <c:v>13</c:v>
                </c:pt>
                <c:pt idx="10">
                  <c:v>16</c:v>
                </c:pt>
                <c:pt idx="11">
                  <c:v>16</c:v>
                </c:pt>
                <c:pt idx="12">
                  <c:v>16</c:v>
                </c:pt>
                <c:pt idx="13">
                  <c:v>15</c:v>
                </c:pt>
                <c:pt idx="14">
                  <c:v>16</c:v>
                </c:pt>
                <c:pt idx="15">
                  <c:v>17</c:v>
                </c:pt>
                <c:pt idx="16">
                  <c:v>13</c:v>
                </c:pt>
                <c:pt idx="17">
                  <c:v>15</c:v>
                </c:pt>
                <c:pt idx="18">
                  <c:v>17</c:v>
                </c:pt>
                <c:pt idx="19">
                  <c:v>17</c:v>
                </c:pt>
                <c:pt idx="20">
                  <c:v>15</c:v>
                </c:pt>
                <c:pt idx="21">
                  <c:v>12</c:v>
                </c:pt>
                <c:pt idx="22">
                  <c:v>11</c:v>
                </c:pt>
                <c:pt idx="23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F7DA-4259-8088-554E6568F5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9"/>
        <c:axId val="702817984"/>
        <c:axId val="702819904"/>
      </c:barChart>
      <c:catAx>
        <c:axId val="7028179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Hour</a:t>
                </a:r>
              </a:p>
            </c:rich>
          </c:tx>
          <c:overlay val="0"/>
        </c:title>
        <c:majorTickMark val="out"/>
        <c:minorTickMark val="none"/>
        <c:tickLblPos val="nextTo"/>
        <c:crossAx val="702819904"/>
        <c:crosses val="autoZero"/>
        <c:auto val="1"/>
        <c:lblAlgn val="ctr"/>
        <c:lblOffset val="100"/>
        <c:noMultiLvlLbl val="0"/>
      </c:catAx>
      <c:valAx>
        <c:axId val="70281990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702817984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>
                <a:solidFill>
                  <a:srgbClr val="595959"/>
                </a:solidFill>
              </a:defRPr>
            </a:pPr>
            <a:r>
              <a:rPr lang="en-US" sz="1400" b="0">
                <a:solidFill>
                  <a:srgbClr val="595959"/>
                </a:solidFill>
              </a:rPr>
              <a:t>EAST Average Forecast Error (MW)</a:t>
            </a:r>
          </a:p>
          <a:p>
            <a:pPr>
              <a:defRPr sz="1400" b="0">
                <a:solidFill>
                  <a:srgbClr val="595959"/>
                </a:solidFill>
              </a:defRPr>
            </a:pPr>
            <a:r>
              <a:rPr lang="en-US" sz="1400" b="0">
                <a:solidFill>
                  <a:srgbClr val="595959"/>
                </a:solidFill>
              </a:rPr>
              <a:t>February 2026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EAST!$Q$1</c:f>
              <c:strCache>
                <c:ptCount val="1"/>
                <c:pt idx="0">
                  <c:v>Under Forecast</c:v>
                </c:pt>
              </c:strCache>
            </c:strRef>
          </c:tx>
          <c:spPr>
            <a:solidFill>
              <a:srgbClr val="00AEC7"/>
            </a:solidFill>
          </c:spPr>
          <c:invertIfNegative val="0"/>
          <c:val>
            <c:numRef>
              <c:f>EAST!$Q$2:$Q$25</c:f>
              <c:numCache>
                <c:formatCode>General</c:formatCode>
                <c:ptCount val="24"/>
                <c:pt idx="0">
                  <c:v>-79.582541176470599</c:v>
                </c:pt>
                <c:pt idx="1">
                  <c:v>-84.581572222222221</c:v>
                </c:pt>
                <c:pt idx="2">
                  <c:v>-93.634394117647048</c:v>
                </c:pt>
                <c:pt idx="3">
                  <c:v>-111.27988000000002</c:v>
                </c:pt>
                <c:pt idx="4">
                  <c:v>-93.641535294117645</c:v>
                </c:pt>
                <c:pt idx="5">
                  <c:v>-104.16767333333334</c:v>
                </c:pt>
                <c:pt idx="6">
                  <c:v>-112.82975333333334</c:v>
                </c:pt>
                <c:pt idx="7">
                  <c:v>-87.746837500000012</c:v>
                </c:pt>
                <c:pt idx="8">
                  <c:v>-81.083353333333335</c:v>
                </c:pt>
                <c:pt idx="9">
                  <c:v>-73.311599999999999</c:v>
                </c:pt>
                <c:pt idx="10">
                  <c:v>-82.033576923076922</c:v>
                </c:pt>
                <c:pt idx="11">
                  <c:v>-82.821285714285722</c:v>
                </c:pt>
                <c:pt idx="12">
                  <c:v>-84.740221428571431</c:v>
                </c:pt>
                <c:pt idx="13">
                  <c:v>-79.315228571428591</c:v>
                </c:pt>
                <c:pt idx="14">
                  <c:v>-73.73175333333333</c:v>
                </c:pt>
                <c:pt idx="15">
                  <c:v>-74.047199999999989</c:v>
                </c:pt>
                <c:pt idx="16">
                  <c:v>-99.471924999999999</c:v>
                </c:pt>
                <c:pt idx="17">
                  <c:v>-95.361762499999998</c:v>
                </c:pt>
                <c:pt idx="18">
                  <c:v>-79.740417647058834</c:v>
                </c:pt>
                <c:pt idx="19">
                  <c:v>-92.719053333333335</c:v>
                </c:pt>
                <c:pt idx="20">
                  <c:v>-75.619783333333331</c:v>
                </c:pt>
                <c:pt idx="21">
                  <c:v>-74.184717647058847</c:v>
                </c:pt>
                <c:pt idx="22">
                  <c:v>-62.78393333333333</c:v>
                </c:pt>
                <c:pt idx="23">
                  <c:v>-80.969558823529411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30B-42FE-AE9E-26625BB35EFD}"/>
            </c:ext>
          </c:extLst>
        </c:ser>
        <c:ser>
          <c:idx val="1"/>
          <c:order val="1"/>
          <c:tx>
            <c:strRef>
              <c:f>EAST!$R$1</c:f>
              <c:strCache>
                <c:ptCount val="1"/>
                <c:pt idx="0">
                  <c:v>Over Forecast</c:v>
                </c:pt>
              </c:strCache>
            </c:strRef>
          </c:tx>
          <c:spPr>
            <a:solidFill>
              <a:srgbClr val="5B6770"/>
            </a:solidFill>
          </c:spPr>
          <c:invertIfNegative val="0"/>
          <c:val>
            <c:numRef>
              <c:f>EAST!$R$2:$R$25</c:f>
              <c:numCache>
                <c:formatCode>General</c:formatCode>
                <c:ptCount val="24"/>
                <c:pt idx="0">
                  <c:v>62.147218181818197</c:v>
                </c:pt>
                <c:pt idx="1">
                  <c:v>67.050839999999994</c:v>
                </c:pt>
                <c:pt idx="2">
                  <c:v>55.380190909090899</c:v>
                </c:pt>
                <c:pt idx="3">
                  <c:v>39.3474</c:v>
                </c:pt>
                <c:pt idx="4">
                  <c:v>60.992481818181822</c:v>
                </c:pt>
                <c:pt idx="5">
                  <c:v>52.296315384615383</c:v>
                </c:pt>
                <c:pt idx="6">
                  <c:v>70.14640769230769</c:v>
                </c:pt>
                <c:pt idx="7">
                  <c:v>64.359641666666661</c:v>
                </c:pt>
                <c:pt idx="8">
                  <c:v>89.082169230769225</c:v>
                </c:pt>
                <c:pt idx="9">
                  <c:v>99.803505882352951</c:v>
                </c:pt>
                <c:pt idx="10">
                  <c:v>87.520773333333338</c:v>
                </c:pt>
                <c:pt idx="11">
                  <c:v>84.836399999999998</c:v>
                </c:pt>
                <c:pt idx="12">
                  <c:v>82.750442857142843</c:v>
                </c:pt>
                <c:pt idx="13">
                  <c:v>79.294435714285711</c:v>
                </c:pt>
                <c:pt idx="14">
                  <c:v>65.094715384615384</c:v>
                </c:pt>
                <c:pt idx="15">
                  <c:v>59.091600000000007</c:v>
                </c:pt>
                <c:pt idx="16">
                  <c:v>43.103424999999994</c:v>
                </c:pt>
                <c:pt idx="17">
                  <c:v>22.354516666666669</c:v>
                </c:pt>
                <c:pt idx="18">
                  <c:v>55.5301090909091</c:v>
                </c:pt>
                <c:pt idx="19">
                  <c:v>32.331515384615386</c:v>
                </c:pt>
                <c:pt idx="20">
                  <c:v>60.069389999999999</c:v>
                </c:pt>
                <c:pt idx="21">
                  <c:v>43.862718181818181</c:v>
                </c:pt>
                <c:pt idx="22">
                  <c:v>42.377389999999991</c:v>
                </c:pt>
                <c:pt idx="23">
                  <c:v>41.001200000000004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630B-42FE-AE9E-26625BB35E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35"/>
        <c:overlap val="100"/>
        <c:axId val="1762020448"/>
        <c:axId val="466387200"/>
      </c:barChart>
      <c:catAx>
        <c:axId val="17620204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Hour</a:t>
                </a:r>
              </a:p>
            </c:rich>
          </c:tx>
          <c:overlay val="0"/>
        </c:title>
        <c:majorTickMark val="out"/>
        <c:minorTickMark val="none"/>
        <c:tickLblPos val="low"/>
        <c:crossAx val="466387200"/>
        <c:crosses val="autoZero"/>
        <c:auto val="1"/>
        <c:lblAlgn val="ctr"/>
        <c:lblOffset val="100"/>
        <c:noMultiLvlLbl val="0"/>
      </c:catAx>
      <c:valAx>
        <c:axId val="46638720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MW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762020448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>
                <a:solidFill>
                  <a:srgbClr val="595959"/>
                </a:solidFill>
              </a:defRPr>
            </a:pPr>
            <a:r>
              <a:rPr lang="en-US" sz="1400" b="0">
                <a:solidFill>
                  <a:srgbClr val="595959"/>
                </a:solidFill>
              </a:rPr>
              <a:t>EAST Frequency of Over and Under Forecast</a:t>
            </a:r>
          </a:p>
          <a:p>
            <a:pPr>
              <a:defRPr sz="1400" b="0">
                <a:solidFill>
                  <a:srgbClr val="595959"/>
                </a:solidFill>
              </a:defRPr>
            </a:pPr>
            <a:r>
              <a:rPr lang="en-US" sz="1400" b="0">
                <a:solidFill>
                  <a:srgbClr val="595959"/>
                </a:solidFill>
              </a:rPr>
              <a:t>February 2026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EAST!$U$1</c:f>
              <c:strCache>
                <c:ptCount val="1"/>
                <c:pt idx="0">
                  <c:v>Under Forecast</c:v>
                </c:pt>
              </c:strCache>
            </c:strRef>
          </c:tx>
          <c:spPr>
            <a:solidFill>
              <a:srgbClr val="00AEC7"/>
            </a:solidFill>
          </c:spPr>
          <c:invertIfNegative val="0"/>
          <c:val>
            <c:numRef>
              <c:f>EAST!$U$2:$U$25</c:f>
              <c:numCache>
                <c:formatCode>General</c:formatCode>
                <c:ptCount val="24"/>
                <c:pt idx="0">
                  <c:v>17</c:v>
                </c:pt>
                <c:pt idx="1">
                  <c:v>18</c:v>
                </c:pt>
                <c:pt idx="2">
                  <c:v>17</c:v>
                </c:pt>
                <c:pt idx="3">
                  <c:v>15</c:v>
                </c:pt>
                <c:pt idx="4">
                  <c:v>17</c:v>
                </c:pt>
                <c:pt idx="5">
                  <c:v>15</c:v>
                </c:pt>
                <c:pt idx="6">
                  <c:v>15</c:v>
                </c:pt>
                <c:pt idx="7">
                  <c:v>16</c:v>
                </c:pt>
                <c:pt idx="8">
                  <c:v>15</c:v>
                </c:pt>
                <c:pt idx="9">
                  <c:v>11</c:v>
                </c:pt>
                <c:pt idx="10">
                  <c:v>13</c:v>
                </c:pt>
                <c:pt idx="11">
                  <c:v>14</c:v>
                </c:pt>
                <c:pt idx="12">
                  <c:v>14</c:v>
                </c:pt>
                <c:pt idx="13">
                  <c:v>14</c:v>
                </c:pt>
                <c:pt idx="14">
                  <c:v>15</c:v>
                </c:pt>
                <c:pt idx="15">
                  <c:v>15</c:v>
                </c:pt>
                <c:pt idx="16">
                  <c:v>16</c:v>
                </c:pt>
                <c:pt idx="17">
                  <c:v>16</c:v>
                </c:pt>
                <c:pt idx="18">
                  <c:v>17</c:v>
                </c:pt>
                <c:pt idx="19">
                  <c:v>15</c:v>
                </c:pt>
                <c:pt idx="20">
                  <c:v>18</c:v>
                </c:pt>
                <c:pt idx="21">
                  <c:v>17</c:v>
                </c:pt>
                <c:pt idx="22">
                  <c:v>18</c:v>
                </c:pt>
                <c:pt idx="23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FF4-4B07-9464-BFDD9790478F}"/>
            </c:ext>
          </c:extLst>
        </c:ser>
        <c:ser>
          <c:idx val="1"/>
          <c:order val="1"/>
          <c:tx>
            <c:strRef>
              <c:f>EAST!$V$1</c:f>
              <c:strCache>
                <c:ptCount val="1"/>
                <c:pt idx="0">
                  <c:v>Over Forecast</c:v>
                </c:pt>
              </c:strCache>
            </c:strRef>
          </c:tx>
          <c:spPr>
            <a:solidFill>
              <a:srgbClr val="5B6770"/>
            </a:solidFill>
          </c:spPr>
          <c:invertIfNegative val="0"/>
          <c:val>
            <c:numRef>
              <c:f>EAST!$V$2:$V$25</c:f>
              <c:numCache>
                <c:formatCode>General</c:formatCode>
                <c:ptCount val="24"/>
                <c:pt idx="0">
                  <c:v>11</c:v>
                </c:pt>
                <c:pt idx="1">
                  <c:v>10</c:v>
                </c:pt>
                <c:pt idx="2">
                  <c:v>11</c:v>
                </c:pt>
                <c:pt idx="3">
                  <c:v>13</c:v>
                </c:pt>
                <c:pt idx="4">
                  <c:v>11</c:v>
                </c:pt>
                <c:pt idx="5">
                  <c:v>13</c:v>
                </c:pt>
                <c:pt idx="6">
                  <c:v>13</c:v>
                </c:pt>
                <c:pt idx="7">
                  <c:v>12</c:v>
                </c:pt>
                <c:pt idx="8">
                  <c:v>13</c:v>
                </c:pt>
                <c:pt idx="9">
                  <c:v>17</c:v>
                </c:pt>
                <c:pt idx="10">
                  <c:v>15</c:v>
                </c:pt>
                <c:pt idx="11">
                  <c:v>14</c:v>
                </c:pt>
                <c:pt idx="12">
                  <c:v>14</c:v>
                </c:pt>
                <c:pt idx="13">
                  <c:v>14</c:v>
                </c:pt>
                <c:pt idx="14">
                  <c:v>13</c:v>
                </c:pt>
                <c:pt idx="15">
                  <c:v>13</c:v>
                </c:pt>
                <c:pt idx="16">
                  <c:v>12</c:v>
                </c:pt>
                <c:pt idx="17">
                  <c:v>12</c:v>
                </c:pt>
                <c:pt idx="18">
                  <c:v>11</c:v>
                </c:pt>
                <c:pt idx="19">
                  <c:v>13</c:v>
                </c:pt>
                <c:pt idx="20">
                  <c:v>10</c:v>
                </c:pt>
                <c:pt idx="21">
                  <c:v>11</c:v>
                </c:pt>
                <c:pt idx="22">
                  <c:v>10</c:v>
                </c:pt>
                <c:pt idx="23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AFF4-4B07-9464-BFDD979047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9"/>
        <c:axId val="593170544"/>
        <c:axId val="593174384"/>
      </c:barChart>
      <c:catAx>
        <c:axId val="5931705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Hour</a:t>
                </a:r>
              </a:p>
            </c:rich>
          </c:tx>
          <c:overlay val="0"/>
        </c:title>
        <c:majorTickMark val="out"/>
        <c:minorTickMark val="none"/>
        <c:tickLblPos val="nextTo"/>
        <c:crossAx val="593174384"/>
        <c:crosses val="autoZero"/>
        <c:auto val="1"/>
        <c:lblAlgn val="ctr"/>
        <c:lblOffset val="100"/>
        <c:noMultiLvlLbl val="0"/>
      </c:catAx>
      <c:valAx>
        <c:axId val="59317438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593170544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>
                <a:solidFill>
                  <a:srgbClr val="595959"/>
                </a:solidFill>
              </a:defRPr>
            </a:pPr>
            <a:r>
              <a:rPr lang="en-US" sz="1400" b="0">
                <a:solidFill>
                  <a:srgbClr val="595959"/>
                </a:solidFill>
              </a:rPr>
              <a:t>FAR WEST Average Forecast Error (MW)</a:t>
            </a:r>
          </a:p>
          <a:p>
            <a:pPr>
              <a:defRPr sz="1400" b="0">
                <a:solidFill>
                  <a:srgbClr val="595959"/>
                </a:solidFill>
              </a:defRPr>
            </a:pPr>
            <a:r>
              <a:rPr lang="en-US" sz="1400" b="0">
                <a:solidFill>
                  <a:srgbClr val="595959"/>
                </a:solidFill>
              </a:rPr>
              <a:t>February 2026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'FAR WEST'!$Q$1</c:f>
              <c:strCache>
                <c:ptCount val="1"/>
                <c:pt idx="0">
                  <c:v>Under Forecast</c:v>
                </c:pt>
              </c:strCache>
            </c:strRef>
          </c:tx>
          <c:spPr>
            <a:solidFill>
              <a:srgbClr val="00AEC7"/>
            </a:solidFill>
          </c:spPr>
          <c:invertIfNegative val="0"/>
          <c:val>
            <c:numRef>
              <c:f>'FAR WEST'!$Q$2:$Q$25</c:f>
              <c:numCache>
                <c:formatCode>General</c:formatCode>
                <c:ptCount val="24"/>
                <c:pt idx="0">
                  <c:v>-256.25469285714286</c:v>
                </c:pt>
                <c:pt idx="1">
                  <c:v>-294.30895000000004</c:v>
                </c:pt>
                <c:pt idx="2">
                  <c:v>-282.76475714285715</c:v>
                </c:pt>
                <c:pt idx="3">
                  <c:v>-300.29167857142863</c:v>
                </c:pt>
                <c:pt idx="4">
                  <c:v>-318.25396923076926</c:v>
                </c:pt>
                <c:pt idx="5">
                  <c:v>-288.05926923076919</c:v>
                </c:pt>
                <c:pt idx="6">
                  <c:v>-311.02945833333337</c:v>
                </c:pt>
                <c:pt idx="7">
                  <c:v>-354.71816999999999</c:v>
                </c:pt>
                <c:pt idx="8">
                  <c:v>-226.9916125</c:v>
                </c:pt>
                <c:pt idx="9">
                  <c:v>-128.07776666666666</c:v>
                </c:pt>
                <c:pt idx="10">
                  <c:v>-72.629450000000006</c:v>
                </c:pt>
                <c:pt idx="11">
                  <c:v>-67.28451428571428</c:v>
                </c:pt>
                <c:pt idx="12">
                  <c:v>-87.514412500000006</c:v>
                </c:pt>
                <c:pt idx="13">
                  <c:v>-105.32249999999999</c:v>
                </c:pt>
                <c:pt idx="14">
                  <c:v>-104.24760999999998</c:v>
                </c:pt>
                <c:pt idx="15">
                  <c:v>-131.87602727272727</c:v>
                </c:pt>
                <c:pt idx="16">
                  <c:v>-114.63420769230771</c:v>
                </c:pt>
                <c:pt idx="17">
                  <c:v>-182.12889999999996</c:v>
                </c:pt>
                <c:pt idx="18">
                  <c:v>-234.76722857142855</c:v>
                </c:pt>
                <c:pt idx="19">
                  <c:v>-299.24190666666669</c:v>
                </c:pt>
                <c:pt idx="20">
                  <c:v>-272.08172666666667</c:v>
                </c:pt>
                <c:pt idx="21">
                  <c:v>-278.46772142857151</c:v>
                </c:pt>
                <c:pt idx="22">
                  <c:v>-204.59941875000001</c:v>
                </c:pt>
                <c:pt idx="23">
                  <c:v>-195.18965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7E6-4BCA-B1E9-B2E3D612E3BE}"/>
            </c:ext>
          </c:extLst>
        </c:ser>
        <c:ser>
          <c:idx val="1"/>
          <c:order val="1"/>
          <c:tx>
            <c:strRef>
              <c:f>'FAR WEST'!$R$1</c:f>
              <c:strCache>
                <c:ptCount val="1"/>
                <c:pt idx="0">
                  <c:v>Over Forecast</c:v>
                </c:pt>
              </c:strCache>
            </c:strRef>
          </c:tx>
          <c:spPr>
            <a:solidFill>
              <a:srgbClr val="5B6770"/>
            </a:solidFill>
          </c:spPr>
          <c:invertIfNegative val="0"/>
          <c:val>
            <c:numRef>
              <c:f>'FAR WEST'!$R$2:$R$25</c:f>
              <c:numCache>
                <c:formatCode>General</c:formatCode>
                <c:ptCount val="24"/>
                <c:pt idx="0">
                  <c:v>271.72332857142857</c:v>
                </c:pt>
                <c:pt idx="1">
                  <c:v>270.98192142857147</c:v>
                </c:pt>
                <c:pt idx="2">
                  <c:v>257.30039285714287</c:v>
                </c:pt>
                <c:pt idx="3">
                  <c:v>237.35038571428572</c:v>
                </c:pt>
                <c:pt idx="4">
                  <c:v>241.27846666666667</c:v>
                </c:pt>
                <c:pt idx="5">
                  <c:v>251.78451999999999</c:v>
                </c:pt>
                <c:pt idx="6">
                  <c:v>253.00403750000001</c:v>
                </c:pt>
                <c:pt idx="7">
                  <c:v>249.92239999999998</c:v>
                </c:pt>
                <c:pt idx="8">
                  <c:v>233.58263000000002</c:v>
                </c:pt>
                <c:pt idx="9">
                  <c:v>287.18080800000001</c:v>
                </c:pt>
                <c:pt idx="10">
                  <c:v>363.03440909090909</c:v>
                </c:pt>
                <c:pt idx="11">
                  <c:v>331.57846190476187</c:v>
                </c:pt>
                <c:pt idx="12">
                  <c:v>308.19975000000011</c:v>
                </c:pt>
                <c:pt idx="13">
                  <c:v>301.91235499999993</c:v>
                </c:pt>
                <c:pt idx="14">
                  <c:v>238.97397222222222</c:v>
                </c:pt>
                <c:pt idx="15">
                  <c:v>257.7173529411765</c:v>
                </c:pt>
                <c:pt idx="16">
                  <c:v>294.99222666666662</c:v>
                </c:pt>
                <c:pt idx="17">
                  <c:v>300.03952380952387</c:v>
                </c:pt>
                <c:pt idx="18">
                  <c:v>240.83324999999996</c:v>
                </c:pt>
                <c:pt idx="19">
                  <c:v>230.86079999999998</c:v>
                </c:pt>
                <c:pt idx="20">
                  <c:v>292.19502307692306</c:v>
                </c:pt>
                <c:pt idx="21">
                  <c:v>234.20672857142861</c:v>
                </c:pt>
                <c:pt idx="22">
                  <c:v>254.59000833333334</c:v>
                </c:pt>
                <c:pt idx="23">
                  <c:v>175.77493529411765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E7E6-4BCA-B1E9-B2E3D612E3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35"/>
        <c:overlap val="100"/>
        <c:axId val="593171984"/>
        <c:axId val="593176304"/>
      </c:barChart>
      <c:catAx>
        <c:axId val="5931719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Hour</a:t>
                </a:r>
              </a:p>
            </c:rich>
          </c:tx>
          <c:overlay val="0"/>
        </c:title>
        <c:majorTickMark val="out"/>
        <c:minorTickMark val="none"/>
        <c:tickLblPos val="low"/>
        <c:crossAx val="593176304"/>
        <c:crosses val="autoZero"/>
        <c:auto val="1"/>
        <c:lblAlgn val="ctr"/>
        <c:lblOffset val="100"/>
        <c:noMultiLvlLbl val="0"/>
      </c:catAx>
      <c:valAx>
        <c:axId val="59317630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MW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593171984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>
                <a:solidFill>
                  <a:srgbClr val="595959"/>
                </a:solidFill>
              </a:defRPr>
            </a:pPr>
            <a:r>
              <a:rPr lang="en-US" sz="1400" b="0">
                <a:solidFill>
                  <a:srgbClr val="595959"/>
                </a:solidFill>
              </a:rPr>
              <a:t>FAR WEST Frequency of Over and Under Forecast</a:t>
            </a:r>
          </a:p>
          <a:p>
            <a:pPr>
              <a:defRPr sz="1400" b="0">
                <a:solidFill>
                  <a:srgbClr val="595959"/>
                </a:solidFill>
              </a:defRPr>
            </a:pPr>
            <a:r>
              <a:rPr lang="en-US" sz="1400" b="0">
                <a:solidFill>
                  <a:srgbClr val="595959"/>
                </a:solidFill>
              </a:rPr>
              <a:t>February 2026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'FAR WEST'!$U$1</c:f>
              <c:strCache>
                <c:ptCount val="1"/>
                <c:pt idx="0">
                  <c:v>Under Forecast</c:v>
                </c:pt>
              </c:strCache>
            </c:strRef>
          </c:tx>
          <c:spPr>
            <a:solidFill>
              <a:srgbClr val="00AEC7"/>
            </a:solidFill>
          </c:spPr>
          <c:invertIfNegative val="0"/>
          <c:val>
            <c:numRef>
              <c:f>'FAR WEST'!$U$2:$U$25</c:f>
              <c:numCache>
                <c:formatCode>General</c:formatCode>
                <c:ptCount val="24"/>
                <c:pt idx="0">
                  <c:v>14</c:v>
                </c:pt>
                <c:pt idx="1">
                  <c:v>14</c:v>
                </c:pt>
                <c:pt idx="2">
                  <c:v>14</c:v>
                </c:pt>
                <c:pt idx="3">
                  <c:v>14</c:v>
                </c:pt>
                <c:pt idx="4">
                  <c:v>13</c:v>
                </c:pt>
                <c:pt idx="5">
                  <c:v>13</c:v>
                </c:pt>
                <c:pt idx="6">
                  <c:v>12</c:v>
                </c:pt>
                <c:pt idx="7">
                  <c:v>10</c:v>
                </c:pt>
                <c:pt idx="8">
                  <c:v>8</c:v>
                </c:pt>
                <c:pt idx="9">
                  <c:v>3</c:v>
                </c:pt>
                <c:pt idx="10">
                  <c:v>6</c:v>
                </c:pt>
                <c:pt idx="11">
                  <c:v>7</c:v>
                </c:pt>
                <c:pt idx="12">
                  <c:v>8</c:v>
                </c:pt>
                <c:pt idx="13">
                  <c:v>8</c:v>
                </c:pt>
                <c:pt idx="14">
                  <c:v>10</c:v>
                </c:pt>
                <c:pt idx="15">
                  <c:v>11</c:v>
                </c:pt>
                <c:pt idx="16">
                  <c:v>13</c:v>
                </c:pt>
                <c:pt idx="17">
                  <c:v>7</c:v>
                </c:pt>
                <c:pt idx="18">
                  <c:v>14</c:v>
                </c:pt>
                <c:pt idx="19">
                  <c:v>15</c:v>
                </c:pt>
                <c:pt idx="20">
                  <c:v>15</c:v>
                </c:pt>
                <c:pt idx="21">
                  <c:v>14</c:v>
                </c:pt>
                <c:pt idx="22">
                  <c:v>16</c:v>
                </c:pt>
                <c:pt idx="23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67F-4106-8845-20C13D659035}"/>
            </c:ext>
          </c:extLst>
        </c:ser>
        <c:ser>
          <c:idx val="1"/>
          <c:order val="1"/>
          <c:tx>
            <c:strRef>
              <c:f>'FAR WEST'!$V$1</c:f>
              <c:strCache>
                <c:ptCount val="1"/>
                <c:pt idx="0">
                  <c:v>Over Forecast</c:v>
                </c:pt>
              </c:strCache>
            </c:strRef>
          </c:tx>
          <c:spPr>
            <a:solidFill>
              <a:srgbClr val="5B6770"/>
            </a:solidFill>
          </c:spPr>
          <c:invertIfNegative val="0"/>
          <c:val>
            <c:numRef>
              <c:f>'FAR WEST'!$V$2:$V$25</c:f>
              <c:numCache>
                <c:formatCode>General</c:formatCode>
                <c:ptCount val="24"/>
                <c:pt idx="0">
                  <c:v>14</c:v>
                </c:pt>
                <c:pt idx="1">
                  <c:v>14</c:v>
                </c:pt>
                <c:pt idx="2">
                  <c:v>14</c:v>
                </c:pt>
                <c:pt idx="3">
                  <c:v>14</c:v>
                </c:pt>
                <c:pt idx="4">
                  <c:v>15</c:v>
                </c:pt>
                <c:pt idx="5">
                  <c:v>15</c:v>
                </c:pt>
                <c:pt idx="6">
                  <c:v>16</c:v>
                </c:pt>
                <c:pt idx="7">
                  <c:v>18</c:v>
                </c:pt>
                <c:pt idx="8">
                  <c:v>20</c:v>
                </c:pt>
                <c:pt idx="9">
                  <c:v>25</c:v>
                </c:pt>
                <c:pt idx="10">
                  <c:v>22</c:v>
                </c:pt>
                <c:pt idx="11">
                  <c:v>21</c:v>
                </c:pt>
                <c:pt idx="12">
                  <c:v>20</c:v>
                </c:pt>
                <c:pt idx="13">
                  <c:v>20</c:v>
                </c:pt>
                <c:pt idx="14">
                  <c:v>18</c:v>
                </c:pt>
                <c:pt idx="15">
                  <c:v>17</c:v>
                </c:pt>
                <c:pt idx="16">
                  <c:v>15</c:v>
                </c:pt>
                <c:pt idx="17">
                  <c:v>21</c:v>
                </c:pt>
                <c:pt idx="18">
                  <c:v>14</c:v>
                </c:pt>
                <c:pt idx="19">
                  <c:v>13</c:v>
                </c:pt>
                <c:pt idx="20">
                  <c:v>13</c:v>
                </c:pt>
                <c:pt idx="21">
                  <c:v>14</c:v>
                </c:pt>
                <c:pt idx="22">
                  <c:v>12</c:v>
                </c:pt>
                <c:pt idx="23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267F-4106-8845-20C13D6590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9"/>
        <c:axId val="713128144"/>
        <c:axId val="713129584"/>
      </c:barChart>
      <c:catAx>
        <c:axId val="7131281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Hour</a:t>
                </a:r>
              </a:p>
            </c:rich>
          </c:tx>
          <c:overlay val="0"/>
        </c:title>
        <c:majorTickMark val="out"/>
        <c:minorTickMark val="none"/>
        <c:tickLblPos val="nextTo"/>
        <c:crossAx val="713129584"/>
        <c:crosses val="autoZero"/>
        <c:auto val="1"/>
        <c:lblAlgn val="ctr"/>
        <c:lblOffset val="100"/>
        <c:noMultiLvlLbl val="0"/>
      </c:catAx>
      <c:valAx>
        <c:axId val="71312958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713128144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>
                <a:solidFill>
                  <a:srgbClr val="595959"/>
                </a:solidFill>
              </a:defRPr>
            </a:pPr>
            <a:r>
              <a:rPr lang="en-US" sz="1400" b="0">
                <a:solidFill>
                  <a:srgbClr val="595959"/>
                </a:solidFill>
              </a:rPr>
              <a:t>NORTH Average Forecast Error (MW)</a:t>
            </a:r>
          </a:p>
          <a:p>
            <a:pPr>
              <a:defRPr sz="1400" b="0">
                <a:solidFill>
                  <a:srgbClr val="595959"/>
                </a:solidFill>
              </a:defRPr>
            </a:pPr>
            <a:r>
              <a:rPr lang="en-US" sz="1400" b="0">
                <a:solidFill>
                  <a:srgbClr val="595959"/>
                </a:solidFill>
              </a:rPr>
              <a:t>February 2026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NORTH!$Q$1</c:f>
              <c:strCache>
                <c:ptCount val="1"/>
                <c:pt idx="0">
                  <c:v>Under Forecast</c:v>
                </c:pt>
              </c:strCache>
            </c:strRef>
          </c:tx>
          <c:spPr>
            <a:solidFill>
              <a:srgbClr val="00AEC7"/>
            </a:solidFill>
          </c:spPr>
          <c:invertIfNegative val="0"/>
          <c:val>
            <c:numRef>
              <c:f>NORTH!$Q$2:$Q$25</c:f>
              <c:numCache>
                <c:formatCode>General</c:formatCode>
                <c:ptCount val="24"/>
                <c:pt idx="0">
                  <c:v>-95.800672727272726</c:v>
                </c:pt>
                <c:pt idx="1">
                  <c:v>-107.01998</c:v>
                </c:pt>
                <c:pt idx="2">
                  <c:v>-101.22960000000002</c:v>
                </c:pt>
                <c:pt idx="3">
                  <c:v>-100.9786818181818</c:v>
                </c:pt>
                <c:pt idx="4">
                  <c:v>-63.893115384615392</c:v>
                </c:pt>
                <c:pt idx="5">
                  <c:v>-44.242907142857142</c:v>
                </c:pt>
                <c:pt idx="6">
                  <c:v>-71.090050000000005</c:v>
                </c:pt>
                <c:pt idx="7">
                  <c:v>-72.741311111111116</c:v>
                </c:pt>
                <c:pt idx="8">
                  <c:v>-106.46666999999999</c:v>
                </c:pt>
                <c:pt idx="9">
                  <c:v>-80.97023999999999</c:v>
                </c:pt>
                <c:pt idx="10">
                  <c:v>-74.400881818181816</c:v>
                </c:pt>
                <c:pt idx="11">
                  <c:v>-61.201218181818192</c:v>
                </c:pt>
                <c:pt idx="12">
                  <c:v>-69.561944444444464</c:v>
                </c:pt>
                <c:pt idx="13">
                  <c:v>-72.759153846153836</c:v>
                </c:pt>
                <c:pt idx="14">
                  <c:v>-70.852992307692318</c:v>
                </c:pt>
                <c:pt idx="15">
                  <c:v>-109.79900909090908</c:v>
                </c:pt>
                <c:pt idx="16">
                  <c:v>-87.875318181818201</c:v>
                </c:pt>
                <c:pt idx="17">
                  <c:v>-81.208576923076919</c:v>
                </c:pt>
                <c:pt idx="18">
                  <c:v>-90.887338461538462</c:v>
                </c:pt>
                <c:pt idx="19">
                  <c:v>-76.501123076923079</c:v>
                </c:pt>
                <c:pt idx="20">
                  <c:v>-139.22889999999998</c:v>
                </c:pt>
                <c:pt idx="21">
                  <c:v>-118.70213333333332</c:v>
                </c:pt>
                <c:pt idx="22">
                  <c:v>-128.27393333333333</c:v>
                </c:pt>
                <c:pt idx="23">
                  <c:v>-141.25122222222222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8FE-4AA1-A0BF-8986B40476E5}"/>
            </c:ext>
          </c:extLst>
        </c:ser>
        <c:ser>
          <c:idx val="1"/>
          <c:order val="1"/>
          <c:tx>
            <c:strRef>
              <c:f>NORTH!$R$1</c:f>
              <c:strCache>
                <c:ptCount val="1"/>
                <c:pt idx="0">
                  <c:v>Over Forecast</c:v>
                </c:pt>
              </c:strCache>
            </c:strRef>
          </c:tx>
          <c:spPr>
            <a:solidFill>
              <a:srgbClr val="5B6770"/>
            </a:solidFill>
          </c:spPr>
          <c:invertIfNegative val="0"/>
          <c:val>
            <c:numRef>
              <c:f>NORTH!$R$2:$R$25</c:f>
              <c:numCache>
                <c:formatCode>General</c:formatCode>
                <c:ptCount val="24"/>
                <c:pt idx="0">
                  <c:v>104.89328823529412</c:v>
                </c:pt>
                <c:pt idx="1">
                  <c:v>100.40747777777779</c:v>
                </c:pt>
                <c:pt idx="2">
                  <c:v>94.21871764705881</c:v>
                </c:pt>
                <c:pt idx="3">
                  <c:v>92.665388235294117</c:v>
                </c:pt>
                <c:pt idx="4">
                  <c:v>107.25450666666669</c:v>
                </c:pt>
                <c:pt idx="5">
                  <c:v>101.64976428571428</c:v>
                </c:pt>
                <c:pt idx="6">
                  <c:v>83.447199999999981</c:v>
                </c:pt>
                <c:pt idx="7">
                  <c:v>96.749300000000019</c:v>
                </c:pt>
                <c:pt idx="8">
                  <c:v>96.933105555555557</c:v>
                </c:pt>
                <c:pt idx="9">
                  <c:v>93.611716666666666</c:v>
                </c:pt>
                <c:pt idx="10">
                  <c:v>95.937164705882353</c:v>
                </c:pt>
                <c:pt idx="11">
                  <c:v>87.384811764705887</c:v>
                </c:pt>
                <c:pt idx="12">
                  <c:v>73.452021052631565</c:v>
                </c:pt>
                <c:pt idx="13">
                  <c:v>89.205400000000012</c:v>
                </c:pt>
                <c:pt idx="14">
                  <c:v>89.411653333333348</c:v>
                </c:pt>
                <c:pt idx="15">
                  <c:v>85.886405882352946</c:v>
                </c:pt>
                <c:pt idx="16">
                  <c:v>56.759899999999988</c:v>
                </c:pt>
                <c:pt idx="17">
                  <c:v>74.708619999999982</c:v>
                </c:pt>
                <c:pt idx="18">
                  <c:v>89.83041333333334</c:v>
                </c:pt>
                <c:pt idx="19">
                  <c:v>109.61722000000005</c:v>
                </c:pt>
                <c:pt idx="20">
                  <c:v>96.393304545454569</c:v>
                </c:pt>
                <c:pt idx="21">
                  <c:v>103.2143052631579</c:v>
                </c:pt>
                <c:pt idx="22">
                  <c:v>110.57758947368421</c:v>
                </c:pt>
                <c:pt idx="23">
                  <c:v>111.36652222222222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48FE-4AA1-A0BF-8986B40476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35"/>
        <c:overlap val="100"/>
        <c:axId val="713130544"/>
        <c:axId val="713124784"/>
      </c:barChart>
      <c:catAx>
        <c:axId val="7131305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Hour</a:t>
                </a:r>
              </a:p>
            </c:rich>
          </c:tx>
          <c:overlay val="0"/>
        </c:title>
        <c:majorTickMark val="out"/>
        <c:minorTickMark val="none"/>
        <c:tickLblPos val="low"/>
        <c:crossAx val="713124784"/>
        <c:crosses val="autoZero"/>
        <c:auto val="1"/>
        <c:lblAlgn val="ctr"/>
        <c:lblOffset val="100"/>
        <c:noMultiLvlLbl val="0"/>
      </c:catAx>
      <c:valAx>
        <c:axId val="71312478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MW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713130544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8.xml"/><Relationship Id="rId1" Type="http://schemas.openxmlformats.org/officeDocument/2006/relationships/chart" Target="../charts/chart1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26</xdr:row>
      <xdr:rowOff>0</xdr:rowOff>
    </xdr:from>
    <xdr:to>
      <xdr:col>26</xdr:col>
      <xdr:colOff>152400</xdr:colOff>
      <xdr:row>46</xdr:row>
      <xdr:rowOff>152400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E8781C7-6A76-907C-223A-7F706A8BED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279400</xdr:colOff>
      <xdr:row>26</xdr:row>
      <xdr:rowOff>0</xdr:rowOff>
    </xdr:from>
    <xdr:to>
      <xdr:col>37</xdr:col>
      <xdr:colOff>431800</xdr:colOff>
      <xdr:row>46</xdr:row>
      <xdr:rowOff>152400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40F964F-8B67-0C5B-C44F-4B019BEC0D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26</xdr:row>
      <xdr:rowOff>0</xdr:rowOff>
    </xdr:from>
    <xdr:to>
      <xdr:col>26</xdr:col>
      <xdr:colOff>152400</xdr:colOff>
      <xdr:row>46</xdr:row>
      <xdr:rowOff>152400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5C20E94-264C-EDA0-B64C-243CFDAE42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279400</xdr:colOff>
      <xdr:row>26</xdr:row>
      <xdr:rowOff>0</xdr:rowOff>
    </xdr:from>
    <xdr:to>
      <xdr:col>37</xdr:col>
      <xdr:colOff>431800</xdr:colOff>
      <xdr:row>46</xdr:row>
      <xdr:rowOff>152400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63BB38D-4207-E825-BF79-F6E09BEB04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26</xdr:row>
      <xdr:rowOff>0</xdr:rowOff>
    </xdr:from>
    <xdr:to>
      <xdr:col>26</xdr:col>
      <xdr:colOff>152400</xdr:colOff>
      <xdr:row>46</xdr:row>
      <xdr:rowOff>152400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E4F3F52-ED7D-8322-DEBA-A6EC84331B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279400</xdr:colOff>
      <xdr:row>26</xdr:row>
      <xdr:rowOff>0</xdr:rowOff>
    </xdr:from>
    <xdr:to>
      <xdr:col>37</xdr:col>
      <xdr:colOff>431800</xdr:colOff>
      <xdr:row>46</xdr:row>
      <xdr:rowOff>152400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E07D7D4-88E9-29CB-363E-B704AC7A13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26</xdr:row>
      <xdr:rowOff>0</xdr:rowOff>
    </xdr:from>
    <xdr:to>
      <xdr:col>26</xdr:col>
      <xdr:colOff>152400</xdr:colOff>
      <xdr:row>46</xdr:row>
      <xdr:rowOff>152400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9BC7FE7-1564-C36E-0EE6-FFCA919C71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279400</xdr:colOff>
      <xdr:row>26</xdr:row>
      <xdr:rowOff>0</xdr:rowOff>
    </xdr:from>
    <xdr:to>
      <xdr:col>37</xdr:col>
      <xdr:colOff>431800</xdr:colOff>
      <xdr:row>46</xdr:row>
      <xdr:rowOff>152400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1F8ADE1-1CEC-03CF-50DD-BD295054B9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26</xdr:row>
      <xdr:rowOff>0</xdr:rowOff>
    </xdr:from>
    <xdr:to>
      <xdr:col>26</xdr:col>
      <xdr:colOff>152400</xdr:colOff>
      <xdr:row>46</xdr:row>
      <xdr:rowOff>152400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4BFA5FD-401A-2F8A-BBE6-AE0116D7A5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279400</xdr:colOff>
      <xdr:row>26</xdr:row>
      <xdr:rowOff>0</xdr:rowOff>
    </xdr:from>
    <xdr:to>
      <xdr:col>37</xdr:col>
      <xdr:colOff>431800</xdr:colOff>
      <xdr:row>46</xdr:row>
      <xdr:rowOff>152400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8D2CBAD-B007-3D15-3908-C569F5D48B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26</xdr:row>
      <xdr:rowOff>0</xdr:rowOff>
    </xdr:from>
    <xdr:to>
      <xdr:col>26</xdr:col>
      <xdr:colOff>152400</xdr:colOff>
      <xdr:row>46</xdr:row>
      <xdr:rowOff>152400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5647471-7B59-46D9-2E47-1AC31D7319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279400</xdr:colOff>
      <xdr:row>26</xdr:row>
      <xdr:rowOff>0</xdr:rowOff>
    </xdr:from>
    <xdr:to>
      <xdr:col>37</xdr:col>
      <xdr:colOff>431800</xdr:colOff>
      <xdr:row>46</xdr:row>
      <xdr:rowOff>152400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F13FC0C-2E9C-3844-D527-3EA106A345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26</xdr:row>
      <xdr:rowOff>0</xdr:rowOff>
    </xdr:from>
    <xdr:to>
      <xdr:col>26</xdr:col>
      <xdr:colOff>152400</xdr:colOff>
      <xdr:row>46</xdr:row>
      <xdr:rowOff>152400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5FA763E-28E7-4D19-A1B0-A7949143C3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279400</xdr:colOff>
      <xdr:row>26</xdr:row>
      <xdr:rowOff>0</xdr:rowOff>
    </xdr:from>
    <xdr:to>
      <xdr:col>37</xdr:col>
      <xdr:colOff>431800</xdr:colOff>
      <xdr:row>46</xdr:row>
      <xdr:rowOff>152400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4C55E31-B108-0B4E-4D46-D4EEB3E5CD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26</xdr:row>
      <xdr:rowOff>0</xdr:rowOff>
    </xdr:from>
    <xdr:to>
      <xdr:col>26</xdr:col>
      <xdr:colOff>152400</xdr:colOff>
      <xdr:row>46</xdr:row>
      <xdr:rowOff>152400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7C6909F-E7FA-AB05-CDB9-F7035F733B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279400</xdr:colOff>
      <xdr:row>26</xdr:row>
      <xdr:rowOff>0</xdr:rowOff>
    </xdr:from>
    <xdr:to>
      <xdr:col>37</xdr:col>
      <xdr:colOff>431800</xdr:colOff>
      <xdr:row>46</xdr:row>
      <xdr:rowOff>152400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E7F37D1-49CB-1F02-1195-E36AAAF500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26</xdr:row>
      <xdr:rowOff>0</xdr:rowOff>
    </xdr:from>
    <xdr:to>
      <xdr:col>26</xdr:col>
      <xdr:colOff>152400</xdr:colOff>
      <xdr:row>46</xdr:row>
      <xdr:rowOff>152400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EB1F386-E5F6-07D5-B920-8FBC1C5883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279400</xdr:colOff>
      <xdr:row>26</xdr:row>
      <xdr:rowOff>0</xdr:rowOff>
    </xdr:from>
    <xdr:to>
      <xdr:col>37</xdr:col>
      <xdr:colOff>431800</xdr:colOff>
      <xdr:row>46</xdr:row>
      <xdr:rowOff>152400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F05C569-2F20-02DE-51E3-101DDB2250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V673"/>
  <sheetViews>
    <sheetView tabSelected="1" topLeftCell="A16" workbookViewId="0">
      <selection activeCell="R22" sqref="R22"/>
    </sheetView>
  </sheetViews>
  <sheetFormatPr defaultRowHeight="14.4" x14ac:dyDescent="0.3"/>
  <sheetData>
    <row r="1" spans="1:2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P1" s="2" t="s">
        <v>9</v>
      </c>
      <c r="Q1" s="2" t="s">
        <v>13</v>
      </c>
      <c r="R1" s="2" t="s">
        <v>14</v>
      </c>
      <c r="T1" s="2" t="s">
        <v>9</v>
      </c>
      <c r="U1" s="2" t="s">
        <v>13</v>
      </c>
      <c r="V1" s="2" t="s">
        <v>14</v>
      </c>
    </row>
    <row r="2" spans="1:22" x14ac:dyDescent="0.3">
      <c r="A2" s="1" t="s">
        <v>15</v>
      </c>
      <c r="B2">
        <v>63421.533791232643</v>
      </c>
      <c r="C2">
        <v>63413</v>
      </c>
      <c r="D2">
        <v>58939.3984375</v>
      </c>
      <c r="E2">
        <v>63216.80078125</v>
      </c>
      <c r="F2">
        <v>57612.19921875</v>
      </c>
      <c r="G2">
        <v>59271.8984375</v>
      </c>
      <c r="H2">
        <v>60572.51171875</v>
      </c>
      <c r="I2">
        <v>63413</v>
      </c>
      <c r="K2">
        <v>1</v>
      </c>
      <c r="L2">
        <v>-8.5337999999999994</v>
      </c>
      <c r="M2">
        <v>-8.5337999999999994</v>
      </c>
      <c r="P2">
        <v>1</v>
      </c>
      <c r="Q2">
        <f>IFERROR(AVERAGEIFS(L2:L673,K2:K673,P2,L2:L673,"&lt;0"),0)</f>
        <v>-396.24161538461544</v>
      </c>
      <c r="R2">
        <f>IFERROR(AVERAGEIFS(L2:L673,K2:K673,T2,L2:L673,"&gt;0"),0)</f>
        <v>634.16571999999985</v>
      </c>
      <c r="T2">
        <v>1</v>
      </c>
      <c r="U2">
        <f>COUNTIFS(K2:K673,T2,L2:L673,"&lt;0")</f>
        <v>13</v>
      </c>
      <c r="V2">
        <f>COUNTIFS(K2:K673,T2,L2:L673,"&gt;0")</f>
        <v>15</v>
      </c>
    </row>
    <row r="3" spans="1:22" x14ac:dyDescent="0.3">
      <c r="A3" s="1" t="s">
        <v>16</v>
      </c>
      <c r="B3">
        <v>62940.068190104168</v>
      </c>
      <c r="C3">
        <v>63130.3984375</v>
      </c>
      <c r="D3">
        <v>58029.6015625</v>
      </c>
      <c r="E3">
        <v>62374.69921875</v>
      </c>
      <c r="F3">
        <v>57045.30078125</v>
      </c>
      <c r="G3">
        <v>58622.8984375</v>
      </c>
      <c r="H3">
        <v>59824.1875</v>
      </c>
      <c r="I3">
        <v>63130.3984375</v>
      </c>
      <c r="K3">
        <v>2</v>
      </c>
      <c r="L3">
        <v>190.33019999999999</v>
      </c>
      <c r="N3">
        <v>190.33019999999999</v>
      </c>
      <c r="P3">
        <v>2</v>
      </c>
      <c r="Q3">
        <f>IFERROR(AVERAGEIFS(L2:L673,K2:K673,P3,L2:L673,"&lt;0"),0)</f>
        <v>-483.93657333333334</v>
      </c>
      <c r="R3">
        <f>IFERROR(AVERAGEIFS(L2:L673,K2:K673,T3,L2:L673,"&gt;0"),0)</f>
        <v>691.38159230769224</v>
      </c>
      <c r="T3">
        <v>2</v>
      </c>
      <c r="U3">
        <f>COUNTIFS(K2:K673,T3,L2:L673,"&lt;0")</f>
        <v>15</v>
      </c>
      <c r="V3">
        <f>COUNTIFS(K2:K673,T3,L2:L673,"&gt;0")</f>
        <v>13</v>
      </c>
    </row>
    <row r="4" spans="1:22" x14ac:dyDescent="0.3">
      <c r="A4" s="1" t="s">
        <v>17</v>
      </c>
      <c r="B4">
        <v>63046.664281684018</v>
      </c>
      <c r="C4">
        <v>63104.8984375</v>
      </c>
      <c r="D4">
        <v>57592.3984375</v>
      </c>
      <c r="E4">
        <v>61973.5</v>
      </c>
      <c r="F4">
        <v>56732.1015625</v>
      </c>
      <c r="G4">
        <v>58550.69921875</v>
      </c>
      <c r="H4">
        <v>59534.21484375</v>
      </c>
      <c r="I4">
        <v>63104.8984375</v>
      </c>
      <c r="K4">
        <v>3</v>
      </c>
      <c r="L4">
        <v>58.234200000000001</v>
      </c>
      <c r="N4">
        <v>58.234200000000001</v>
      </c>
      <c r="P4">
        <v>3</v>
      </c>
      <c r="Q4">
        <f>IFERROR(AVERAGEIFS(L2:L673,K2:K673,P4,L2:L673,"&lt;0"),0)</f>
        <v>-680.69349285714281</v>
      </c>
      <c r="R4">
        <f>IFERROR(AVERAGEIFS(L2:L673,K2:K673,T4,L2:L673,"&gt;0"),0)</f>
        <v>684.96264285714278</v>
      </c>
      <c r="T4">
        <v>3</v>
      </c>
      <c r="U4">
        <f>COUNTIFS(K2:K673,T4,L2:L673,"&lt;0")</f>
        <v>14</v>
      </c>
      <c r="V4">
        <f>COUNTIFS(K2:K673,T4,L2:L673,"&gt;0")</f>
        <v>14</v>
      </c>
    </row>
    <row r="5" spans="1:22" x14ac:dyDescent="0.3">
      <c r="A5" s="1" t="s">
        <v>18</v>
      </c>
      <c r="B5">
        <v>63267.731278211802</v>
      </c>
      <c r="C5">
        <v>63205.1015625</v>
      </c>
      <c r="D5">
        <v>58506.6015625</v>
      </c>
      <c r="E5">
        <v>62283.8984375</v>
      </c>
      <c r="F5">
        <v>57075.6015625</v>
      </c>
      <c r="G5">
        <v>59284.19921875</v>
      </c>
      <c r="H5">
        <v>60060.31640625</v>
      </c>
      <c r="I5">
        <v>63205.1015625</v>
      </c>
      <c r="K5">
        <v>4</v>
      </c>
      <c r="L5">
        <v>-62.6297</v>
      </c>
      <c r="M5">
        <v>-62.6297</v>
      </c>
      <c r="P5">
        <v>4</v>
      </c>
      <c r="Q5">
        <f>IFERROR(AVERAGEIFS(L2:L673,K2:K673,P5,L2:L673,"&lt;0"),0)</f>
        <v>-708.21222</v>
      </c>
      <c r="R5">
        <f>IFERROR(AVERAGEIFS(L2:L673,K2:K673,T5,L2:L673,"&gt;0"),0)</f>
        <v>754.37743846153853</v>
      </c>
      <c r="T5">
        <v>4</v>
      </c>
      <c r="U5">
        <f>COUNTIFS(K2:K673,T5,L2:L673,"&lt;0")</f>
        <v>15</v>
      </c>
      <c r="V5">
        <f>COUNTIFS(K2:K673,T5,L2:L673,"&gt;0")</f>
        <v>13</v>
      </c>
    </row>
    <row r="6" spans="1:22" x14ac:dyDescent="0.3">
      <c r="A6" s="1" t="s">
        <v>19</v>
      </c>
      <c r="B6">
        <v>63973.814720052083</v>
      </c>
      <c r="C6">
        <v>64080.1015625</v>
      </c>
      <c r="D6">
        <v>60186.30078125</v>
      </c>
      <c r="E6">
        <v>63103.8984375</v>
      </c>
      <c r="F6">
        <v>58046.3984375</v>
      </c>
      <c r="G6">
        <v>60460.6015625</v>
      </c>
      <c r="H6">
        <v>61092.26171875</v>
      </c>
      <c r="I6">
        <v>64080.1015625</v>
      </c>
      <c r="K6">
        <v>5</v>
      </c>
      <c r="L6">
        <v>106.2868</v>
      </c>
      <c r="N6">
        <v>106.2868</v>
      </c>
      <c r="P6">
        <v>5</v>
      </c>
      <c r="Q6">
        <f>IFERROR(AVERAGEIFS(L2:L673,K2:K673,P6,L2:L673,"&lt;0"),0)</f>
        <v>-672.93045714285722</v>
      </c>
      <c r="R6">
        <f>IFERROR(AVERAGEIFS(L2:L673,K2:K673,T6,L2:L673,"&gt;0"),0)</f>
        <v>698.27403571428567</v>
      </c>
      <c r="T6">
        <v>5</v>
      </c>
      <c r="U6">
        <f>COUNTIFS(K2:K673,T6,L2:L673,"&lt;0")</f>
        <v>14</v>
      </c>
      <c r="V6">
        <f>COUNTIFS(K2:K673,T6,L2:L673,"&gt;0")</f>
        <v>14</v>
      </c>
    </row>
    <row r="7" spans="1:22" x14ac:dyDescent="0.3">
      <c r="A7" s="1" t="s">
        <v>20</v>
      </c>
      <c r="B7">
        <v>65742.676801215275</v>
      </c>
      <c r="C7">
        <v>65196.1015625</v>
      </c>
      <c r="D7">
        <v>61974.80078125</v>
      </c>
      <c r="E7">
        <v>64316.19921875</v>
      </c>
      <c r="F7">
        <v>58935.3984375</v>
      </c>
      <c r="G7">
        <v>61642.30078125</v>
      </c>
      <c r="H7">
        <v>62273.390625</v>
      </c>
      <c r="I7">
        <v>65196.1015625</v>
      </c>
      <c r="K7">
        <v>6</v>
      </c>
      <c r="L7">
        <v>-546.5752</v>
      </c>
      <c r="M7">
        <v>-546.5752</v>
      </c>
      <c r="P7">
        <v>6</v>
      </c>
      <c r="Q7">
        <f>IFERROR(AVERAGEIFS(L2:L673,K2:K673,P7,L2:L673,"&lt;0"),0)</f>
        <v>-598.23407272727275</v>
      </c>
      <c r="R7">
        <f>IFERROR(AVERAGEIFS(L2:L673,K2:K673,T7,L2:L673,"&gt;0"),0)</f>
        <v>625.70584117647059</v>
      </c>
      <c r="T7">
        <v>6</v>
      </c>
      <c r="U7">
        <f>COUNTIFS(K2:K673,T7,L2:L673,"&lt;0")</f>
        <v>11</v>
      </c>
      <c r="V7">
        <f>COUNTIFS(K2:K673,T7,L2:L673,"&gt;0")</f>
        <v>17</v>
      </c>
    </row>
    <row r="8" spans="1:22" x14ac:dyDescent="0.3">
      <c r="A8" s="1" t="s">
        <v>21</v>
      </c>
      <c r="B8">
        <v>67974.011323784725</v>
      </c>
      <c r="C8">
        <v>66730.8984375</v>
      </c>
      <c r="D8">
        <v>65204.8984375</v>
      </c>
      <c r="E8">
        <v>66079.3984375</v>
      </c>
      <c r="F8">
        <v>61063</v>
      </c>
      <c r="G8">
        <v>64090.19921875</v>
      </c>
      <c r="H8">
        <v>64520.66015625</v>
      </c>
      <c r="I8">
        <v>66730.8984375</v>
      </c>
      <c r="K8">
        <v>7</v>
      </c>
      <c r="L8">
        <v>-1243.1129000000001</v>
      </c>
      <c r="M8">
        <v>-1243.1129000000001</v>
      </c>
      <c r="P8">
        <v>7</v>
      </c>
      <c r="Q8">
        <f>IFERROR(AVERAGEIFS(L2:L673,K2:K673,P8,L2:L673,"&lt;0"),0)</f>
        <v>-717.94333333333327</v>
      </c>
      <c r="R8">
        <f>IFERROR(AVERAGEIFS(L2:L673,K2:K673,T8,L2:L673,"&gt;0"),0)</f>
        <v>816.96955789473679</v>
      </c>
      <c r="T8">
        <v>7</v>
      </c>
      <c r="U8">
        <f>COUNTIFS(K2:K673,T8,L2:L673,"&lt;0")</f>
        <v>9</v>
      </c>
      <c r="V8">
        <f>COUNTIFS(K2:K673,T8,L2:L673,"&gt;0")</f>
        <v>19</v>
      </c>
    </row>
    <row r="9" spans="1:22" x14ac:dyDescent="0.3">
      <c r="A9" s="1" t="s">
        <v>22</v>
      </c>
      <c r="B9">
        <v>69604.627721354162</v>
      </c>
      <c r="C9">
        <v>67850.796875</v>
      </c>
      <c r="D9">
        <v>67936.796875</v>
      </c>
      <c r="E9">
        <v>67093.203125</v>
      </c>
      <c r="F9">
        <v>62950.1015625</v>
      </c>
      <c r="G9">
        <v>66285.203125</v>
      </c>
      <c r="H9">
        <v>66269.859375</v>
      </c>
      <c r="I9">
        <v>67850.796875</v>
      </c>
      <c r="K9">
        <v>8</v>
      </c>
      <c r="L9">
        <v>-1753.8308</v>
      </c>
      <c r="M9">
        <v>-1753.8308</v>
      </c>
      <c r="P9">
        <v>8</v>
      </c>
      <c r="Q9">
        <f>IFERROR(AVERAGEIFS(L2:L673,K2:K673,P9,L2:L673,"&lt;0"),0)</f>
        <v>-688.00797499999999</v>
      </c>
      <c r="R9">
        <f>IFERROR(AVERAGEIFS(L2:L673,K2:K673,T9,L2:L673,"&gt;0"),0)</f>
        <v>948.31465000000003</v>
      </c>
      <c r="T9">
        <v>8</v>
      </c>
      <c r="U9">
        <f>COUNTIFS(K2:K673,T9,L2:L673,"&lt;0")</f>
        <v>8</v>
      </c>
      <c r="V9">
        <f>COUNTIFS(K2:K673,T9,L2:L673,"&gt;0")</f>
        <v>20</v>
      </c>
    </row>
    <row r="10" spans="1:22" x14ac:dyDescent="0.3">
      <c r="A10" s="1" t="s">
        <v>23</v>
      </c>
      <c r="B10">
        <v>69368.612395833334</v>
      </c>
      <c r="C10">
        <v>67189.296875</v>
      </c>
      <c r="D10">
        <v>67605.3984375</v>
      </c>
      <c r="E10">
        <v>66900.203125</v>
      </c>
      <c r="F10">
        <v>63532.6015625</v>
      </c>
      <c r="G10">
        <v>65932.5</v>
      </c>
      <c r="H10">
        <v>66138.625</v>
      </c>
      <c r="I10">
        <v>67189.296875</v>
      </c>
      <c r="K10">
        <v>9</v>
      </c>
      <c r="L10">
        <v>-2179.3155000000002</v>
      </c>
      <c r="M10">
        <v>-2179.3155000000002</v>
      </c>
      <c r="P10">
        <v>9</v>
      </c>
      <c r="Q10">
        <f>IFERROR(AVERAGEIFS(L2:L673,K2:K673,P10,L2:L673,"&lt;0"),0)</f>
        <v>-561.04508888888893</v>
      </c>
      <c r="R10">
        <f>IFERROR(AVERAGEIFS(L2:L673,K2:K673,T10,L2:L673,"&gt;0"),0)</f>
        <v>917.30676842105242</v>
      </c>
      <c r="T10">
        <v>9</v>
      </c>
      <c r="U10">
        <f>COUNTIFS(K2:K673,T10,L2:L673,"&lt;0")</f>
        <v>9</v>
      </c>
      <c r="V10">
        <f>COUNTIFS(K2:K673,T10,L2:L673,"&gt;0")</f>
        <v>19</v>
      </c>
    </row>
    <row r="11" spans="1:22" x14ac:dyDescent="0.3">
      <c r="A11" s="1" t="s">
        <v>24</v>
      </c>
      <c r="B11">
        <v>67095.336766493056</v>
      </c>
      <c r="C11">
        <v>65234.6015625</v>
      </c>
      <c r="D11">
        <v>64806.69921875</v>
      </c>
      <c r="E11">
        <v>65017.5</v>
      </c>
      <c r="F11">
        <v>62349.69921875</v>
      </c>
      <c r="G11">
        <v>63647.5</v>
      </c>
      <c r="H11">
        <v>64240.390625</v>
      </c>
      <c r="I11">
        <v>65234.6015625</v>
      </c>
      <c r="K11">
        <v>10</v>
      </c>
      <c r="L11">
        <v>-1860.7352000000001</v>
      </c>
      <c r="M11">
        <v>-1860.7352000000001</v>
      </c>
      <c r="P11">
        <v>10</v>
      </c>
      <c r="Q11">
        <f>IFERROR(AVERAGEIFS(L2:L673,K2:K673,P11,L2:L673,"&lt;0"),0)</f>
        <v>-454.62797777777786</v>
      </c>
      <c r="R11">
        <f>IFERROR(AVERAGEIFS(L2:L673,K2:K673,T11,L2:L673,"&gt;0"),0)</f>
        <v>1014.2924736842106</v>
      </c>
      <c r="T11">
        <v>10</v>
      </c>
      <c r="U11">
        <f>COUNTIFS(K2:K673,T11,L2:L673,"&lt;0")</f>
        <v>9</v>
      </c>
      <c r="V11">
        <f>COUNTIFS(K2:K673,T11,L2:L673,"&gt;0")</f>
        <v>19</v>
      </c>
    </row>
    <row r="12" spans="1:22" x14ac:dyDescent="0.3">
      <c r="A12" s="1" t="s">
        <v>25</v>
      </c>
      <c r="B12">
        <v>63711.471996527784</v>
      </c>
      <c r="C12">
        <v>62187.5</v>
      </c>
      <c r="D12">
        <v>60674.1015625</v>
      </c>
      <c r="E12">
        <v>62801.19921875</v>
      </c>
      <c r="F12">
        <v>60125.5</v>
      </c>
      <c r="G12">
        <v>60303.1015625</v>
      </c>
      <c r="H12">
        <v>61403.37890625</v>
      </c>
      <c r="I12">
        <v>62187.5</v>
      </c>
      <c r="K12">
        <v>11</v>
      </c>
      <c r="L12">
        <v>-1523.972</v>
      </c>
      <c r="M12">
        <v>-1523.972</v>
      </c>
      <c r="P12">
        <v>11</v>
      </c>
      <c r="Q12">
        <f>IFERROR(AVERAGEIFS(L2:L673,K2:K673,P12,L2:L673,"&lt;0"),0)</f>
        <v>-506.51602857142854</v>
      </c>
      <c r="R12">
        <f>IFERROR(AVERAGEIFS(L2:L673,K2:K673,T12,L2:L673,"&gt;0"),0)</f>
        <v>873.11548095238095</v>
      </c>
      <c r="T12">
        <v>11</v>
      </c>
      <c r="U12">
        <f>COUNTIFS(K2:K673,T12,L2:L673,"&lt;0")</f>
        <v>7</v>
      </c>
      <c r="V12">
        <f>COUNTIFS(K2:K673,T12,L2:L673,"&gt;0")</f>
        <v>21</v>
      </c>
    </row>
    <row r="13" spans="1:22" x14ac:dyDescent="0.3">
      <c r="A13" s="1" t="s">
        <v>26</v>
      </c>
      <c r="B13">
        <v>60342.73358940972</v>
      </c>
      <c r="C13">
        <v>59079.6015625</v>
      </c>
      <c r="D13">
        <v>57060.5</v>
      </c>
      <c r="E13">
        <v>60321.3984375</v>
      </c>
      <c r="F13">
        <v>57667.80078125</v>
      </c>
      <c r="G13">
        <v>57135.1015625</v>
      </c>
      <c r="H13">
        <v>58570.19140625</v>
      </c>
      <c r="I13">
        <v>59079.6015625</v>
      </c>
      <c r="K13">
        <v>12</v>
      </c>
      <c r="L13">
        <v>-1263.1320000000001</v>
      </c>
      <c r="M13">
        <v>-1263.1320000000001</v>
      </c>
      <c r="P13">
        <v>12</v>
      </c>
      <c r="Q13">
        <f>IFERROR(AVERAGEIFS(L2:L673,K2:K673,P13,L2:L673,"&lt;0"),0)</f>
        <v>-545.06043333333344</v>
      </c>
      <c r="R13">
        <f>IFERROR(AVERAGEIFS(L2:L673,K2:K673,T13,L2:L673,"&gt;0"),0)</f>
        <v>806.17254210526312</v>
      </c>
      <c r="T13">
        <v>12</v>
      </c>
      <c r="U13">
        <f>COUNTIFS(K2:K673,T13,L2:L673,"&lt;0")</f>
        <v>9</v>
      </c>
      <c r="V13">
        <f>COUNTIFS(K2:K673,T13,L2:L673,"&gt;0")</f>
        <v>19</v>
      </c>
    </row>
    <row r="14" spans="1:22" x14ac:dyDescent="0.3">
      <c r="A14" s="1" t="s">
        <v>27</v>
      </c>
      <c r="B14">
        <v>57374.644099392361</v>
      </c>
      <c r="C14">
        <v>56116.19921875</v>
      </c>
      <c r="D14">
        <v>53891.3984375</v>
      </c>
      <c r="E14">
        <v>57791.19921875</v>
      </c>
      <c r="F14">
        <v>55213</v>
      </c>
      <c r="G14">
        <v>54433.19921875</v>
      </c>
      <c r="H14">
        <v>55786.01171875</v>
      </c>
      <c r="I14">
        <v>56116.19921875</v>
      </c>
      <c r="K14">
        <v>13</v>
      </c>
      <c r="L14">
        <v>-1258.4449</v>
      </c>
      <c r="M14">
        <v>-1258.4449</v>
      </c>
      <c r="P14">
        <v>13</v>
      </c>
      <c r="Q14">
        <f>IFERROR(AVERAGEIFS(L2:L673,K2:K673,P14,L2:L673,"&lt;0"),0)</f>
        <v>-568.67795454545455</v>
      </c>
      <c r="R14">
        <f>IFERROR(AVERAGEIFS(L2:L673,K2:K673,T14,L2:L673,"&gt;0"),0)</f>
        <v>827.14422941176474</v>
      </c>
      <c r="T14">
        <v>13</v>
      </c>
      <c r="U14">
        <f>COUNTIFS(K2:K673,T14,L2:L673,"&lt;0")</f>
        <v>11</v>
      </c>
      <c r="V14">
        <f>COUNTIFS(K2:K673,T14,L2:L673,"&gt;0")</f>
        <v>17</v>
      </c>
    </row>
    <row r="15" spans="1:22" x14ac:dyDescent="0.3">
      <c r="A15" s="1" t="s">
        <v>28</v>
      </c>
      <c r="B15">
        <v>54847.422677951392</v>
      </c>
      <c r="C15">
        <v>54111.8984375</v>
      </c>
      <c r="D15">
        <v>51581.69921875</v>
      </c>
      <c r="E15">
        <v>55662.5</v>
      </c>
      <c r="F15">
        <v>53383.6015625</v>
      </c>
      <c r="G15">
        <v>52466.80078125</v>
      </c>
      <c r="H15">
        <v>53600.52734375</v>
      </c>
      <c r="I15">
        <v>54111.8984375</v>
      </c>
      <c r="K15">
        <v>14</v>
      </c>
      <c r="L15">
        <v>-735.52419999999995</v>
      </c>
      <c r="M15">
        <v>-735.52419999999995</v>
      </c>
      <c r="P15">
        <v>14</v>
      </c>
      <c r="Q15">
        <f>IFERROR(AVERAGEIFS(L2:L673,K2:K673,P15,L2:L673,"&lt;0"),0)</f>
        <v>-610.11535384615377</v>
      </c>
      <c r="R15">
        <f>IFERROR(AVERAGEIFS(L2:L673,K2:K673,T15,L2:L673,"&gt;0"),0)</f>
        <v>855.98996666666653</v>
      </c>
      <c r="T15">
        <v>14</v>
      </c>
      <c r="U15">
        <f>COUNTIFS(K2:K673,T15,L2:L673,"&lt;0")</f>
        <v>13</v>
      </c>
      <c r="V15">
        <f>COUNTIFS(K2:K673,T15,L2:L673,"&gt;0")</f>
        <v>15</v>
      </c>
    </row>
    <row r="16" spans="1:22" x14ac:dyDescent="0.3">
      <c r="A16" s="1" t="s">
        <v>29</v>
      </c>
      <c r="B16">
        <v>52767.243064236107</v>
      </c>
      <c r="C16">
        <v>52350.30078125</v>
      </c>
      <c r="D16">
        <v>50043</v>
      </c>
      <c r="E16">
        <v>54129.8984375</v>
      </c>
      <c r="F16">
        <v>52161.8984375</v>
      </c>
      <c r="G16">
        <v>51274</v>
      </c>
      <c r="H16">
        <v>51967.56640625</v>
      </c>
      <c r="I16">
        <v>52350.30078125</v>
      </c>
      <c r="K16">
        <v>15</v>
      </c>
      <c r="L16">
        <v>-416.94229999999999</v>
      </c>
      <c r="M16">
        <v>-416.94229999999999</v>
      </c>
      <c r="P16">
        <v>15</v>
      </c>
      <c r="Q16">
        <f>IFERROR(AVERAGEIFS(L2:L673,K2:K673,P16,L2:L673,"&lt;0"),0)</f>
        <v>-798.97219166666673</v>
      </c>
      <c r="R16">
        <f>IFERROR(AVERAGEIFS(L2:L673,K2:K673,T16,L2:L673,"&gt;0"),0)</f>
        <v>769.93938749999995</v>
      </c>
      <c r="T16">
        <v>15</v>
      </c>
      <c r="U16">
        <f>COUNTIFS(K2:K673,T16,L2:L673,"&lt;0")</f>
        <v>12</v>
      </c>
      <c r="V16">
        <f>COUNTIFS(K2:K673,T16,L2:L673,"&gt;0")</f>
        <v>16</v>
      </c>
    </row>
    <row r="17" spans="1:22" x14ac:dyDescent="0.3">
      <c r="A17" s="1" t="s">
        <v>30</v>
      </c>
      <c r="B17">
        <v>51681.911299913198</v>
      </c>
      <c r="C17">
        <v>51147.8984375</v>
      </c>
      <c r="D17">
        <v>49453.8984375</v>
      </c>
      <c r="E17">
        <v>52912.3984375</v>
      </c>
      <c r="F17">
        <v>51255.8984375</v>
      </c>
      <c r="G17">
        <v>50815.8984375</v>
      </c>
      <c r="H17">
        <v>51162.3671875</v>
      </c>
      <c r="I17">
        <v>51147.8984375</v>
      </c>
      <c r="K17">
        <v>16</v>
      </c>
      <c r="L17">
        <v>-534.01289999999995</v>
      </c>
      <c r="M17">
        <v>-534.01289999999995</v>
      </c>
      <c r="P17">
        <v>16</v>
      </c>
      <c r="Q17">
        <f>IFERROR(AVERAGEIFS(L2:L673,K2:K673,P17,L2:L673,"&lt;0"),0)</f>
        <v>-1008.3429416666667</v>
      </c>
      <c r="R17">
        <f>IFERROR(AVERAGEIFS(L2:L673,K2:K673,T17,L2:L673,"&gt;0"),0)</f>
        <v>824.90171874999999</v>
      </c>
      <c r="T17">
        <v>16</v>
      </c>
      <c r="U17">
        <f>COUNTIFS(K2:K673,T17,L2:L673,"&lt;0")</f>
        <v>12</v>
      </c>
      <c r="V17">
        <f>COUNTIFS(K2:K673,T17,L2:L673,"&gt;0")</f>
        <v>16</v>
      </c>
    </row>
    <row r="18" spans="1:22" x14ac:dyDescent="0.3">
      <c r="A18" s="1" t="s">
        <v>31</v>
      </c>
      <c r="B18">
        <v>51649.908044704862</v>
      </c>
      <c r="C18">
        <v>50742.8984375</v>
      </c>
      <c r="D18">
        <v>49863.19921875</v>
      </c>
      <c r="E18">
        <v>53239.3984375</v>
      </c>
      <c r="F18">
        <v>51562.80078125</v>
      </c>
      <c r="G18">
        <v>51059.5</v>
      </c>
      <c r="H18">
        <v>51533.04296875</v>
      </c>
      <c r="I18">
        <v>50742.8984375</v>
      </c>
      <c r="K18">
        <v>17</v>
      </c>
      <c r="L18">
        <v>-907.00959999999998</v>
      </c>
      <c r="M18">
        <v>-907.00959999999998</v>
      </c>
      <c r="P18">
        <v>17</v>
      </c>
      <c r="Q18">
        <f>IFERROR(AVERAGEIFS(L2:L673,K2:K673,P18,L2:L673,"&lt;0"),0)</f>
        <v>-968.108926666667</v>
      </c>
      <c r="R18">
        <f>IFERROR(AVERAGEIFS(L2:L673,K2:K673,T18,L2:L673,"&gt;0"),0)</f>
        <v>874.56610769230792</v>
      </c>
      <c r="T18">
        <v>17</v>
      </c>
      <c r="U18">
        <f>COUNTIFS(K2:K673,T18,L2:L673,"&lt;0")</f>
        <v>15</v>
      </c>
      <c r="V18">
        <f>COUNTIFS(K2:K673,T18,L2:L673,"&gt;0")</f>
        <v>13</v>
      </c>
    </row>
    <row r="19" spans="1:22" x14ac:dyDescent="0.3">
      <c r="A19" s="1" t="s">
        <v>32</v>
      </c>
      <c r="B19">
        <v>53313.548526475694</v>
      </c>
      <c r="C19">
        <v>52020.8984375</v>
      </c>
      <c r="D19">
        <v>51792.1015625</v>
      </c>
      <c r="E19">
        <v>53975</v>
      </c>
      <c r="F19">
        <v>53050.69921875</v>
      </c>
      <c r="G19">
        <v>52741.6015625</v>
      </c>
      <c r="H19">
        <v>53000.94921875</v>
      </c>
      <c r="I19">
        <v>52020.8984375</v>
      </c>
      <c r="K19">
        <v>18</v>
      </c>
      <c r="L19">
        <v>-1292.6501000000001</v>
      </c>
      <c r="M19">
        <v>-1292.6501000000001</v>
      </c>
      <c r="P19">
        <v>18</v>
      </c>
      <c r="Q19">
        <f>IFERROR(AVERAGEIFS(L2:L673,K2:K673,P19,L2:L673,"&lt;0"),0)</f>
        <v>-995.80282</v>
      </c>
      <c r="R19">
        <f>IFERROR(AVERAGEIFS(L2:L673,K2:K673,T19,L2:L673,"&gt;0"),0)</f>
        <v>896.3381307692307</v>
      </c>
      <c r="T19">
        <v>18</v>
      </c>
      <c r="U19">
        <f>COUNTIFS(K2:K673,T19,L2:L673,"&lt;0")</f>
        <v>15</v>
      </c>
      <c r="V19">
        <f>COUNTIFS(K2:K673,T19,L2:L673,"&gt;0")</f>
        <v>13</v>
      </c>
    </row>
    <row r="20" spans="1:22" x14ac:dyDescent="0.3">
      <c r="A20" s="1" t="s">
        <v>33</v>
      </c>
      <c r="B20">
        <v>56457.871996527778</v>
      </c>
      <c r="C20">
        <v>55350.30078125</v>
      </c>
      <c r="D20">
        <v>55175.69921875</v>
      </c>
      <c r="E20">
        <v>56841.3984375</v>
      </c>
      <c r="F20">
        <v>55326.8984375</v>
      </c>
      <c r="G20">
        <v>55906</v>
      </c>
      <c r="H20">
        <v>55641.36328125</v>
      </c>
      <c r="I20">
        <v>55350.30078125</v>
      </c>
      <c r="K20">
        <v>19</v>
      </c>
      <c r="L20">
        <v>-1107.5712000000001</v>
      </c>
      <c r="M20">
        <v>-1107.5712000000001</v>
      </c>
      <c r="P20">
        <v>19</v>
      </c>
      <c r="Q20">
        <f>IFERROR(AVERAGEIFS(L2:L673,K2:K673,P20,L2:L673,"&lt;0"),0)</f>
        <v>-750.25298666666663</v>
      </c>
      <c r="R20">
        <f>IFERROR(AVERAGEIFS(L2:L673,K2:K673,T20,L2:L673,"&gt;0"),0)</f>
        <v>744.50806923076914</v>
      </c>
      <c r="T20">
        <v>19</v>
      </c>
      <c r="U20">
        <f>COUNTIFS(K2:K673,T20,L2:L673,"&lt;0")</f>
        <v>15</v>
      </c>
      <c r="V20">
        <f>COUNTIFS(K2:K673,T20,L2:L673,"&gt;0")</f>
        <v>13</v>
      </c>
    </row>
    <row r="21" spans="1:22" x14ac:dyDescent="0.3">
      <c r="A21" s="1" t="s">
        <v>34</v>
      </c>
      <c r="B21">
        <v>58197.358823784722</v>
      </c>
      <c r="C21">
        <v>56652.19921875</v>
      </c>
      <c r="D21">
        <v>56729.8984375</v>
      </c>
      <c r="E21">
        <v>58917.80078125</v>
      </c>
      <c r="F21">
        <v>56733</v>
      </c>
      <c r="G21">
        <v>57698.1015625</v>
      </c>
      <c r="H21">
        <v>57047.94921875</v>
      </c>
      <c r="I21">
        <v>56652.19921875</v>
      </c>
      <c r="K21">
        <v>20</v>
      </c>
      <c r="L21">
        <v>-1545.1596</v>
      </c>
      <c r="M21">
        <v>-1545.1596</v>
      </c>
      <c r="P21">
        <v>20</v>
      </c>
      <c r="Q21">
        <f>IFERROR(AVERAGEIFS(L2:L673,K2:K673,P21,L2:L673,"&lt;0"),0)</f>
        <v>-715.70327857142854</v>
      </c>
      <c r="R21">
        <f>IFERROR(AVERAGEIFS(L2:L673,K2:K673,T21,L2:L673,"&gt;0"),0)</f>
        <v>680.73207142857143</v>
      </c>
      <c r="T21">
        <v>20</v>
      </c>
      <c r="U21">
        <f>COUNTIFS(K2:K673,T21,L2:L673,"&lt;0")</f>
        <v>14</v>
      </c>
      <c r="V21">
        <f>COUNTIFS(K2:K673,T21,L2:L673,"&gt;0")</f>
        <v>14</v>
      </c>
    </row>
    <row r="22" spans="1:22" x14ac:dyDescent="0.3">
      <c r="A22" s="1" t="s">
        <v>35</v>
      </c>
      <c r="B22">
        <v>59039.66716796875</v>
      </c>
      <c r="C22">
        <v>57430.5</v>
      </c>
      <c r="D22">
        <v>56950.69921875</v>
      </c>
      <c r="E22">
        <v>59478.6015625</v>
      </c>
      <c r="F22">
        <v>56734.5</v>
      </c>
      <c r="G22">
        <v>58017.3984375</v>
      </c>
      <c r="H22">
        <v>57352.859375</v>
      </c>
      <c r="I22">
        <v>57430.5</v>
      </c>
      <c r="K22">
        <v>21</v>
      </c>
      <c r="L22">
        <v>-1609.1672000000001</v>
      </c>
      <c r="M22">
        <v>-1609.1672000000001</v>
      </c>
      <c r="P22">
        <v>21</v>
      </c>
      <c r="Q22">
        <f>IFERROR(AVERAGEIFS(L2:L673,K2:K673,P22,L2:L673,"&lt;0"),0)</f>
        <v>-637.46359166666673</v>
      </c>
      <c r="R22">
        <f>IFERROR(AVERAGEIFS(L2:L673,K2:K673,T22,L2:L673,"&gt;0"),0)</f>
        <v>704.34652500000004</v>
      </c>
      <c r="T22">
        <v>21</v>
      </c>
      <c r="U22">
        <f>COUNTIFS(K2:K673,T22,L2:L673,"&lt;0")</f>
        <v>12</v>
      </c>
      <c r="V22">
        <f>COUNTIFS(K2:K673,T22,L2:L673,"&gt;0")</f>
        <v>16</v>
      </c>
    </row>
    <row r="23" spans="1:22" x14ac:dyDescent="0.3">
      <c r="A23" s="1" t="s">
        <v>36</v>
      </c>
      <c r="B23">
        <v>59041.715824652783</v>
      </c>
      <c r="C23">
        <v>57216.80078125</v>
      </c>
      <c r="D23">
        <v>55711</v>
      </c>
      <c r="E23">
        <v>59204.80078125</v>
      </c>
      <c r="F23">
        <v>55608.5</v>
      </c>
      <c r="G23">
        <v>57158.19921875</v>
      </c>
      <c r="H23">
        <v>56735.3828125</v>
      </c>
      <c r="I23">
        <v>57216.80078125</v>
      </c>
      <c r="K23">
        <v>22</v>
      </c>
      <c r="L23">
        <v>-1824.915</v>
      </c>
      <c r="M23">
        <v>-1824.915</v>
      </c>
      <c r="P23">
        <v>22</v>
      </c>
      <c r="Q23">
        <f>IFERROR(AVERAGEIFS(L2:L673,K2:K673,P23,L2:L673,"&lt;0"),0)</f>
        <v>-647.62705000000005</v>
      </c>
      <c r="R23">
        <f>IFERROR(AVERAGEIFS(L2:L673,K2:K673,T23,L2:L673,"&gt;0"),0)</f>
        <v>644.16055000000006</v>
      </c>
      <c r="T23">
        <v>22</v>
      </c>
      <c r="U23">
        <f>COUNTIFS(K2:K673,T23,L2:L673,"&lt;0")</f>
        <v>12</v>
      </c>
      <c r="V23">
        <f>COUNTIFS(K2:K673,T23,L2:L673,"&gt;0")</f>
        <v>16</v>
      </c>
    </row>
    <row r="24" spans="1:22" x14ac:dyDescent="0.3">
      <c r="A24" s="1" t="s">
        <v>37</v>
      </c>
      <c r="B24">
        <v>57685.607011718748</v>
      </c>
      <c r="C24">
        <v>56043.8984375</v>
      </c>
      <c r="D24">
        <v>54062.19921875</v>
      </c>
      <c r="E24">
        <v>57751.30078125</v>
      </c>
      <c r="F24">
        <v>53600.3984375</v>
      </c>
      <c r="G24">
        <v>55532.5</v>
      </c>
      <c r="H24">
        <v>55218.7578125</v>
      </c>
      <c r="I24">
        <v>56043.8984375</v>
      </c>
      <c r="K24">
        <v>23</v>
      </c>
      <c r="L24">
        <v>-1641.7085999999999</v>
      </c>
      <c r="M24">
        <v>-1641.7085999999999</v>
      </c>
      <c r="P24">
        <v>23</v>
      </c>
      <c r="Q24">
        <f>IFERROR(AVERAGEIFS(L2:L673,K2:K673,P24,L2:L673,"&lt;0"),0)</f>
        <v>-597.81121818181828</v>
      </c>
      <c r="R24">
        <f>IFERROR(AVERAGEIFS(L2:L673,K2:K673,T24,L2:L673,"&gt;0"),0)</f>
        <v>585.99841176470602</v>
      </c>
      <c r="T24">
        <v>23</v>
      </c>
      <c r="U24">
        <f>COUNTIFS(K2:K673,T24,L2:L673,"&lt;0")</f>
        <v>11</v>
      </c>
      <c r="V24">
        <f>COUNTIFS(K2:K673,T24,L2:L673,"&gt;0")</f>
        <v>17</v>
      </c>
    </row>
    <row r="25" spans="1:22" x14ac:dyDescent="0.3">
      <c r="A25" s="1" t="s">
        <v>38</v>
      </c>
      <c r="B25">
        <v>56178.524845920139</v>
      </c>
      <c r="C25">
        <v>54723.80078125</v>
      </c>
      <c r="D25">
        <v>52444.80078125</v>
      </c>
      <c r="E25">
        <v>56157.3984375</v>
      </c>
      <c r="F25">
        <v>51589.80078125</v>
      </c>
      <c r="G25">
        <v>53717.19921875</v>
      </c>
      <c r="H25">
        <v>53604.16796875</v>
      </c>
      <c r="I25">
        <v>54723.80078125</v>
      </c>
      <c r="K25">
        <v>24</v>
      </c>
      <c r="L25">
        <v>-1454.7240999999999</v>
      </c>
      <c r="M25">
        <v>-1454.7240999999999</v>
      </c>
      <c r="P25">
        <v>24</v>
      </c>
      <c r="Q25">
        <f>IFERROR(AVERAGEIFS(L2:L673,K2:K673,P25,L2:L673,"&lt;0"),0)</f>
        <v>-521.32213636363633</v>
      </c>
      <c r="R25">
        <f>IFERROR(AVERAGEIFS(L2:L673,K2:K673,T25,L2:L673,"&gt;0"),0)</f>
        <v>674.16782499999999</v>
      </c>
      <c r="T25">
        <v>24</v>
      </c>
      <c r="U25">
        <f>COUNTIFS(K2:K673,T25,L2:L673,"&lt;0")</f>
        <v>11</v>
      </c>
      <c r="V25">
        <f>COUNTIFS(K2:K673,T25,L2:L673,"&gt;0")</f>
        <v>16</v>
      </c>
    </row>
    <row r="26" spans="1:22" x14ac:dyDescent="0.3">
      <c r="A26" s="1" t="s">
        <v>39</v>
      </c>
      <c r="B26">
        <v>55173.656705729169</v>
      </c>
      <c r="C26">
        <v>55003</v>
      </c>
      <c r="D26">
        <v>55967.80078125</v>
      </c>
      <c r="E26">
        <v>55003</v>
      </c>
      <c r="F26">
        <v>53083.3984375</v>
      </c>
      <c r="G26">
        <v>53847.80078125</v>
      </c>
      <c r="H26">
        <v>54183.6640625</v>
      </c>
      <c r="I26">
        <v>55678.5</v>
      </c>
      <c r="K26">
        <v>1</v>
      </c>
      <c r="L26">
        <v>-170.6567</v>
      </c>
      <c r="M26">
        <v>-170.6567</v>
      </c>
    </row>
    <row r="27" spans="1:22" x14ac:dyDescent="0.3">
      <c r="A27" s="1" t="s">
        <v>40</v>
      </c>
      <c r="B27">
        <v>54663.88687065972</v>
      </c>
      <c r="C27">
        <v>54044.6015625</v>
      </c>
      <c r="D27">
        <v>55626.80078125</v>
      </c>
      <c r="E27">
        <v>54044.6015625</v>
      </c>
      <c r="F27">
        <v>52364.5</v>
      </c>
      <c r="G27">
        <v>53322.1015625</v>
      </c>
      <c r="H27">
        <v>53640.8515625</v>
      </c>
      <c r="I27">
        <v>55150.69921875</v>
      </c>
      <c r="K27">
        <v>2</v>
      </c>
      <c r="L27">
        <v>-619.28530000000001</v>
      </c>
      <c r="M27">
        <v>-619.28530000000001</v>
      </c>
    </row>
    <row r="28" spans="1:22" x14ac:dyDescent="0.3">
      <c r="A28" s="1" t="s">
        <v>41</v>
      </c>
      <c r="B28">
        <v>55103.501245659732</v>
      </c>
      <c r="C28">
        <v>53571</v>
      </c>
      <c r="D28">
        <v>55777.6015625</v>
      </c>
      <c r="E28">
        <v>53571</v>
      </c>
      <c r="F28">
        <v>51978.8984375</v>
      </c>
      <c r="G28">
        <v>53256.6015625</v>
      </c>
      <c r="H28">
        <v>53551.2265625</v>
      </c>
      <c r="I28">
        <v>54956.30078125</v>
      </c>
      <c r="K28">
        <v>3</v>
      </c>
      <c r="L28">
        <v>-1532.5011999999999</v>
      </c>
      <c r="M28">
        <v>-1532.5011999999999</v>
      </c>
    </row>
    <row r="29" spans="1:22" x14ac:dyDescent="0.3">
      <c r="A29" s="1" t="s">
        <v>42</v>
      </c>
      <c r="B29">
        <v>55752.073246527783</v>
      </c>
      <c r="C29">
        <v>53774.69921875</v>
      </c>
      <c r="D29">
        <v>56228.30078125</v>
      </c>
      <c r="E29">
        <v>53774.69921875</v>
      </c>
      <c r="F29">
        <v>52071.3984375</v>
      </c>
      <c r="G29">
        <v>53444.30078125</v>
      </c>
      <c r="H29">
        <v>53781.1953125</v>
      </c>
      <c r="I29">
        <v>55198.6015625</v>
      </c>
      <c r="K29">
        <v>4</v>
      </c>
      <c r="L29">
        <v>-1977.374</v>
      </c>
      <c r="M29">
        <v>-1977.374</v>
      </c>
    </row>
    <row r="30" spans="1:22" x14ac:dyDescent="0.3">
      <c r="A30" s="1" t="s">
        <v>43</v>
      </c>
      <c r="B30">
        <v>57180.376015624999</v>
      </c>
      <c r="C30">
        <v>54862.8984375</v>
      </c>
      <c r="D30">
        <v>57424</v>
      </c>
      <c r="E30">
        <v>54862.8984375</v>
      </c>
      <c r="F30">
        <v>52835.80078125</v>
      </c>
      <c r="G30">
        <v>54711.8984375</v>
      </c>
      <c r="H30">
        <v>54936.31640625</v>
      </c>
      <c r="I30">
        <v>56191.5</v>
      </c>
      <c r="K30">
        <v>5</v>
      </c>
      <c r="L30">
        <v>-2317.4776000000002</v>
      </c>
      <c r="M30">
        <v>-2317.4776000000002</v>
      </c>
    </row>
    <row r="31" spans="1:22" x14ac:dyDescent="0.3">
      <c r="A31" s="1" t="s">
        <v>44</v>
      </c>
      <c r="B31">
        <v>60074.906443142361</v>
      </c>
      <c r="C31">
        <v>57363</v>
      </c>
      <c r="D31">
        <v>59148.19921875</v>
      </c>
      <c r="E31">
        <v>57363</v>
      </c>
      <c r="F31">
        <v>54126.80078125</v>
      </c>
      <c r="G31">
        <v>56562.6015625</v>
      </c>
      <c r="H31">
        <v>56822.93359375</v>
      </c>
      <c r="I31">
        <v>58607.19921875</v>
      </c>
      <c r="K31">
        <v>6</v>
      </c>
      <c r="L31">
        <v>-2711.9063999999998</v>
      </c>
      <c r="M31">
        <v>-2711.9063999999998</v>
      </c>
    </row>
    <row r="32" spans="1:22" x14ac:dyDescent="0.3">
      <c r="A32" s="1" t="s">
        <v>45</v>
      </c>
      <c r="B32">
        <v>64016.265668402782</v>
      </c>
      <c r="C32">
        <v>61061.1015625</v>
      </c>
      <c r="D32">
        <v>62819.80078125</v>
      </c>
      <c r="E32">
        <v>61061.1015625</v>
      </c>
      <c r="F32">
        <v>56847</v>
      </c>
      <c r="G32">
        <v>60421.80078125</v>
      </c>
      <c r="H32">
        <v>60241.69140625</v>
      </c>
      <c r="I32">
        <v>62335.1015625</v>
      </c>
      <c r="K32">
        <v>7</v>
      </c>
      <c r="L32">
        <v>-2955.1641</v>
      </c>
      <c r="M32">
        <v>-2955.1641</v>
      </c>
    </row>
    <row r="33" spans="1:14" x14ac:dyDescent="0.3">
      <c r="A33" s="1" t="s">
        <v>46</v>
      </c>
      <c r="B33">
        <v>64979.629333767363</v>
      </c>
      <c r="C33">
        <v>62553.19921875</v>
      </c>
      <c r="D33">
        <v>64564.19921875</v>
      </c>
      <c r="E33">
        <v>62553.19921875</v>
      </c>
      <c r="F33">
        <v>57980.5</v>
      </c>
      <c r="G33">
        <v>62113.5</v>
      </c>
      <c r="H33">
        <v>61617.921875</v>
      </c>
      <c r="I33">
        <v>63722.8984375</v>
      </c>
      <c r="K33">
        <v>8</v>
      </c>
      <c r="L33">
        <v>-2426.4301</v>
      </c>
      <c r="M33">
        <v>-2426.4301</v>
      </c>
    </row>
    <row r="34" spans="1:14" x14ac:dyDescent="0.3">
      <c r="A34" s="1" t="s">
        <v>47</v>
      </c>
      <c r="B34">
        <v>62545.190703125001</v>
      </c>
      <c r="C34">
        <v>61554.8984375</v>
      </c>
      <c r="D34">
        <v>63588.69921875</v>
      </c>
      <c r="E34">
        <v>61554.8984375</v>
      </c>
      <c r="F34">
        <v>57463.19921875</v>
      </c>
      <c r="G34">
        <v>61266.3984375</v>
      </c>
      <c r="H34">
        <v>60611.46484375</v>
      </c>
      <c r="I34">
        <v>62079.8984375</v>
      </c>
      <c r="K34">
        <v>9</v>
      </c>
      <c r="L34">
        <v>-990.29229999999995</v>
      </c>
      <c r="M34">
        <v>-990.29229999999995</v>
      </c>
    </row>
    <row r="35" spans="1:14" x14ac:dyDescent="0.3">
      <c r="A35" s="1" t="s">
        <v>48</v>
      </c>
      <c r="B35">
        <v>59251.483415798612</v>
      </c>
      <c r="C35">
        <v>59934.69921875</v>
      </c>
      <c r="D35">
        <v>61961</v>
      </c>
      <c r="E35">
        <v>59934.69921875</v>
      </c>
      <c r="F35">
        <v>56548.19921875</v>
      </c>
      <c r="G35">
        <v>59702.80078125</v>
      </c>
      <c r="H35">
        <v>58952.96484375</v>
      </c>
      <c r="I35">
        <v>58766.6015625</v>
      </c>
      <c r="K35">
        <v>10</v>
      </c>
      <c r="L35">
        <v>683.21579999999994</v>
      </c>
      <c r="N35">
        <v>683.21579999999994</v>
      </c>
    </row>
    <row r="36" spans="1:14" x14ac:dyDescent="0.3">
      <c r="A36" s="1" t="s">
        <v>49</v>
      </c>
      <c r="B36">
        <v>56355.658003472221</v>
      </c>
      <c r="C36">
        <v>58236.1015625</v>
      </c>
      <c r="D36">
        <v>59847.80078125</v>
      </c>
      <c r="E36">
        <v>58236.1015625</v>
      </c>
      <c r="F36">
        <v>55379.1015625</v>
      </c>
      <c r="G36">
        <v>57935.5</v>
      </c>
      <c r="H36">
        <v>56832.328125</v>
      </c>
      <c r="I36">
        <v>56238.19921875</v>
      </c>
      <c r="K36">
        <v>11</v>
      </c>
      <c r="L36">
        <v>1880.4436000000001</v>
      </c>
      <c r="N36">
        <v>1880.4436000000001</v>
      </c>
    </row>
    <row r="37" spans="1:14" x14ac:dyDescent="0.3">
      <c r="A37" s="1" t="s">
        <v>50</v>
      </c>
      <c r="B37">
        <v>53866.549049479167</v>
      </c>
      <c r="C37">
        <v>56305.6015625</v>
      </c>
      <c r="D37">
        <v>57786.69921875</v>
      </c>
      <c r="E37">
        <v>56305.6015625</v>
      </c>
      <c r="F37">
        <v>54344.1015625</v>
      </c>
      <c r="G37">
        <v>56014.19921875</v>
      </c>
      <c r="H37">
        <v>54810.2109375</v>
      </c>
      <c r="I37">
        <v>53877.19921875</v>
      </c>
      <c r="K37">
        <v>12</v>
      </c>
      <c r="L37">
        <v>2439.0524999999998</v>
      </c>
      <c r="N37">
        <v>2439.0524999999998</v>
      </c>
    </row>
    <row r="38" spans="1:14" x14ac:dyDescent="0.3">
      <c r="A38" s="1" t="s">
        <v>51</v>
      </c>
      <c r="B38">
        <v>51907.499843750003</v>
      </c>
      <c r="C38">
        <v>54441.1015625</v>
      </c>
      <c r="D38">
        <v>55932.3984375</v>
      </c>
      <c r="E38">
        <v>54441.1015625</v>
      </c>
      <c r="F38">
        <v>53319.6015625</v>
      </c>
      <c r="G38">
        <v>54335.30078125</v>
      </c>
      <c r="H38">
        <v>53179.15234375</v>
      </c>
      <c r="I38">
        <v>52448.5</v>
      </c>
      <c r="K38">
        <v>13</v>
      </c>
      <c r="L38">
        <v>2533.6017000000002</v>
      </c>
      <c r="N38">
        <v>2533.6017000000002</v>
      </c>
    </row>
    <row r="39" spans="1:14" x14ac:dyDescent="0.3">
      <c r="A39" s="1" t="s">
        <v>52</v>
      </c>
      <c r="B39">
        <v>50755.465538194447</v>
      </c>
      <c r="C39">
        <v>53251.80078125</v>
      </c>
      <c r="D39">
        <v>54698.1015625</v>
      </c>
      <c r="E39">
        <v>53251.80078125</v>
      </c>
      <c r="F39">
        <v>52863.1015625</v>
      </c>
      <c r="G39">
        <v>53589.69921875</v>
      </c>
      <c r="H39">
        <v>52229.2109375</v>
      </c>
      <c r="I39">
        <v>51398.69921875</v>
      </c>
      <c r="K39">
        <v>14</v>
      </c>
      <c r="L39">
        <v>2496.3352</v>
      </c>
      <c r="N39">
        <v>2496.3352</v>
      </c>
    </row>
    <row r="40" spans="1:14" x14ac:dyDescent="0.3">
      <c r="A40" s="1" t="s">
        <v>53</v>
      </c>
      <c r="B40">
        <v>49977.493450520837</v>
      </c>
      <c r="C40">
        <v>52615.69921875</v>
      </c>
      <c r="D40">
        <v>53845.30078125</v>
      </c>
      <c r="E40">
        <v>52615.69921875</v>
      </c>
      <c r="F40">
        <v>52554.19921875</v>
      </c>
      <c r="G40">
        <v>53064.1015625</v>
      </c>
      <c r="H40">
        <v>51631.203125</v>
      </c>
      <c r="I40">
        <v>50854.69921875</v>
      </c>
      <c r="K40">
        <v>15</v>
      </c>
      <c r="L40">
        <v>2638.2058000000002</v>
      </c>
      <c r="N40">
        <v>2638.2058000000002</v>
      </c>
    </row>
    <row r="41" spans="1:14" x14ac:dyDescent="0.3">
      <c r="A41" s="1" t="s">
        <v>54</v>
      </c>
      <c r="B41">
        <v>49657.130286458327</v>
      </c>
      <c r="C41">
        <v>52060.1015625</v>
      </c>
      <c r="D41">
        <v>53534.5</v>
      </c>
      <c r="E41">
        <v>52060.1015625</v>
      </c>
      <c r="F41">
        <v>52259.8984375</v>
      </c>
      <c r="G41">
        <v>52978.5</v>
      </c>
      <c r="H41">
        <v>51416.40234375</v>
      </c>
      <c r="I41">
        <v>50612.19921875</v>
      </c>
      <c r="K41">
        <v>16</v>
      </c>
      <c r="L41">
        <v>2402.9713000000002</v>
      </c>
      <c r="N41">
        <v>2402.9713000000002</v>
      </c>
    </row>
    <row r="42" spans="1:14" x14ac:dyDescent="0.3">
      <c r="A42" s="1" t="s">
        <v>55</v>
      </c>
      <c r="B42">
        <v>50171.353797743053</v>
      </c>
      <c r="C42">
        <v>52187.8984375</v>
      </c>
      <c r="D42">
        <v>53570.19921875</v>
      </c>
      <c r="E42">
        <v>52187.8984375</v>
      </c>
      <c r="F42">
        <v>52146.3984375</v>
      </c>
      <c r="G42">
        <v>53173.3984375</v>
      </c>
      <c r="H42">
        <v>51663.98046875</v>
      </c>
      <c r="I42">
        <v>50766.8984375</v>
      </c>
      <c r="K42">
        <v>17</v>
      </c>
      <c r="L42">
        <v>2016.5445999999999</v>
      </c>
      <c r="N42">
        <v>2016.5445999999999</v>
      </c>
    </row>
    <row r="43" spans="1:14" x14ac:dyDescent="0.3">
      <c r="A43" s="1" t="s">
        <v>56</v>
      </c>
      <c r="B43">
        <v>51163.856883680557</v>
      </c>
      <c r="C43">
        <v>52667.80078125</v>
      </c>
      <c r="D43">
        <v>54231.6015625</v>
      </c>
      <c r="E43">
        <v>52667.80078125</v>
      </c>
      <c r="F43">
        <v>52652.19921875</v>
      </c>
      <c r="G43">
        <v>53409.69921875</v>
      </c>
      <c r="H43">
        <v>52293.29296875</v>
      </c>
      <c r="I43">
        <v>51831.80078125</v>
      </c>
      <c r="K43">
        <v>18</v>
      </c>
      <c r="L43">
        <v>1503.9439</v>
      </c>
      <c r="N43">
        <v>1503.9439</v>
      </c>
    </row>
    <row r="44" spans="1:14" x14ac:dyDescent="0.3">
      <c r="A44" s="1" t="s">
        <v>57</v>
      </c>
      <c r="B44">
        <v>52949.387903645831</v>
      </c>
      <c r="C44">
        <v>54313.6015625</v>
      </c>
      <c r="D44">
        <v>55414.3984375</v>
      </c>
      <c r="E44">
        <v>54313.6015625</v>
      </c>
      <c r="F44">
        <v>53152.3984375</v>
      </c>
      <c r="G44">
        <v>54469.69921875</v>
      </c>
      <c r="H44">
        <v>53430.45703125</v>
      </c>
      <c r="I44">
        <v>53724.1015625</v>
      </c>
      <c r="K44">
        <v>19</v>
      </c>
      <c r="L44">
        <v>1364.2137</v>
      </c>
      <c r="N44">
        <v>1364.2137</v>
      </c>
    </row>
    <row r="45" spans="1:14" x14ac:dyDescent="0.3">
      <c r="A45" s="1" t="s">
        <v>58</v>
      </c>
      <c r="B45">
        <v>53281.332486979169</v>
      </c>
      <c r="C45">
        <v>54804.8984375</v>
      </c>
      <c r="D45">
        <v>55831.69921875</v>
      </c>
      <c r="E45">
        <v>54804.8984375</v>
      </c>
      <c r="F45">
        <v>53351</v>
      </c>
      <c r="G45">
        <v>55015.19921875</v>
      </c>
      <c r="H45">
        <v>53787.24609375</v>
      </c>
      <c r="I45">
        <v>53827.6015625</v>
      </c>
      <c r="K45">
        <v>20</v>
      </c>
      <c r="L45">
        <v>1523.566</v>
      </c>
      <c r="N45">
        <v>1523.566</v>
      </c>
    </row>
    <row r="46" spans="1:14" x14ac:dyDescent="0.3">
      <c r="A46" s="1" t="s">
        <v>59</v>
      </c>
      <c r="B46">
        <v>52644.527391493059</v>
      </c>
      <c r="C46">
        <v>54212.69921875</v>
      </c>
      <c r="D46">
        <v>55248.30078125</v>
      </c>
      <c r="E46">
        <v>54212.69921875</v>
      </c>
      <c r="F46">
        <v>52855.6015625</v>
      </c>
      <c r="G46">
        <v>54516</v>
      </c>
      <c r="H46">
        <v>53271.16015625</v>
      </c>
      <c r="I46">
        <v>53411.30078125</v>
      </c>
      <c r="K46">
        <v>21</v>
      </c>
      <c r="L46">
        <v>1568.1718000000001</v>
      </c>
      <c r="N46">
        <v>1568.1718000000001</v>
      </c>
    </row>
    <row r="47" spans="1:14" x14ac:dyDescent="0.3">
      <c r="A47" s="1" t="s">
        <v>60</v>
      </c>
      <c r="B47">
        <v>51467.195872395831</v>
      </c>
      <c r="C47">
        <v>53068.69921875</v>
      </c>
      <c r="D47">
        <v>53693.80078125</v>
      </c>
      <c r="E47">
        <v>53068.69921875</v>
      </c>
      <c r="F47">
        <v>51658.6015625</v>
      </c>
      <c r="G47">
        <v>53079.5</v>
      </c>
      <c r="H47">
        <v>52051.734375</v>
      </c>
      <c r="I47">
        <v>52361.80078125</v>
      </c>
      <c r="K47">
        <v>22</v>
      </c>
      <c r="L47">
        <v>1601.5033000000001</v>
      </c>
      <c r="N47">
        <v>1601.5033000000001</v>
      </c>
    </row>
    <row r="48" spans="1:14" x14ac:dyDescent="0.3">
      <c r="A48" s="1" t="s">
        <v>61</v>
      </c>
      <c r="B48">
        <v>49399.901831597221</v>
      </c>
      <c r="C48">
        <v>50987.8984375</v>
      </c>
      <c r="D48">
        <v>51621.1015625</v>
      </c>
      <c r="E48">
        <v>50987.8984375</v>
      </c>
      <c r="F48">
        <v>49804.6015625</v>
      </c>
      <c r="G48">
        <v>51037.6015625</v>
      </c>
      <c r="H48">
        <v>50219.04296875</v>
      </c>
      <c r="I48">
        <v>50323.80078125</v>
      </c>
      <c r="K48">
        <v>23</v>
      </c>
      <c r="L48">
        <v>1587.9965999999999</v>
      </c>
      <c r="N48">
        <v>1587.9965999999999</v>
      </c>
    </row>
    <row r="49" spans="1:14" x14ac:dyDescent="0.3">
      <c r="A49" s="1" t="s">
        <v>62</v>
      </c>
      <c r="B49">
        <v>47228.993190104156</v>
      </c>
      <c r="C49">
        <v>48845.5</v>
      </c>
      <c r="D49">
        <v>49725</v>
      </c>
      <c r="E49">
        <v>48845.5</v>
      </c>
      <c r="F49">
        <v>47921.69921875</v>
      </c>
      <c r="G49">
        <v>48752.8984375</v>
      </c>
      <c r="H49">
        <v>48293.7734375</v>
      </c>
      <c r="I49">
        <v>48182.1015625</v>
      </c>
      <c r="K49">
        <v>24</v>
      </c>
      <c r="L49">
        <v>1616.5068000000001</v>
      </c>
      <c r="N49">
        <v>1616.5068000000001</v>
      </c>
    </row>
    <row r="50" spans="1:14" x14ac:dyDescent="0.3">
      <c r="A50" s="1" t="s">
        <v>63</v>
      </c>
      <c r="B50">
        <v>45625.908745659719</v>
      </c>
      <c r="C50">
        <v>46801.5</v>
      </c>
      <c r="D50">
        <v>46801.5</v>
      </c>
      <c r="E50">
        <v>47537.3984375</v>
      </c>
      <c r="F50">
        <v>47596.1015625</v>
      </c>
      <c r="G50">
        <v>46598.8984375</v>
      </c>
      <c r="H50">
        <v>46877.89453125</v>
      </c>
      <c r="I50">
        <v>46926.19921875</v>
      </c>
      <c r="K50">
        <v>1</v>
      </c>
      <c r="L50">
        <v>1175.5913</v>
      </c>
      <c r="N50">
        <v>1175.5913</v>
      </c>
    </row>
    <row r="51" spans="1:14" x14ac:dyDescent="0.3">
      <c r="A51" s="1" t="s">
        <v>64</v>
      </c>
      <c r="B51">
        <v>44554.960347222222</v>
      </c>
      <c r="C51">
        <v>45302.19921875</v>
      </c>
      <c r="D51">
        <v>45302.19921875</v>
      </c>
      <c r="E51">
        <v>46851.6015625</v>
      </c>
      <c r="F51">
        <v>46234.8984375</v>
      </c>
      <c r="G51">
        <v>45209</v>
      </c>
      <c r="H51">
        <v>45801.58984375</v>
      </c>
      <c r="I51">
        <v>45862.69921875</v>
      </c>
      <c r="K51">
        <v>2</v>
      </c>
      <c r="L51">
        <v>747.23889999999994</v>
      </c>
      <c r="N51">
        <v>747.23889999999994</v>
      </c>
    </row>
    <row r="52" spans="1:14" x14ac:dyDescent="0.3">
      <c r="A52" s="1" t="s">
        <v>65</v>
      </c>
      <c r="B52">
        <v>43988.428164062498</v>
      </c>
      <c r="C52">
        <v>44738.19921875</v>
      </c>
      <c r="D52">
        <v>44738.19921875</v>
      </c>
      <c r="E52">
        <v>46412.6015625</v>
      </c>
      <c r="F52">
        <v>45624</v>
      </c>
      <c r="G52">
        <v>44440.1015625</v>
      </c>
      <c r="H52">
        <v>45340.0703125</v>
      </c>
      <c r="I52">
        <v>45232.69921875</v>
      </c>
      <c r="K52">
        <v>3</v>
      </c>
      <c r="L52">
        <v>749.77110000000005</v>
      </c>
      <c r="N52">
        <v>749.77110000000005</v>
      </c>
    </row>
    <row r="53" spans="1:14" x14ac:dyDescent="0.3">
      <c r="A53" s="1" t="s">
        <v>66</v>
      </c>
      <c r="B53">
        <v>43880.782495659732</v>
      </c>
      <c r="C53">
        <v>44457.69921875</v>
      </c>
      <c r="D53">
        <v>44457.69921875</v>
      </c>
      <c r="E53">
        <v>46499</v>
      </c>
      <c r="F53">
        <v>45222.6015625</v>
      </c>
      <c r="G53">
        <v>43868.6015625</v>
      </c>
      <c r="H53">
        <v>45153.1796875</v>
      </c>
      <c r="I53">
        <v>45030</v>
      </c>
      <c r="K53">
        <v>4</v>
      </c>
      <c r="L53">
        <v>576.91669999999999</v>
      </c>
      <c r="N53">
        <v>576.91669999999999</v>
      </c>
    </row>
    <row r="54" spans="1:14" x14ac:dyDescent="0.3">
      <c r="A54" s="1" t="s">
        <v>67</v>
      </c>
      <c r="B54">
        <v>44360.355481770843</v>
      </c>
      <c r="C54">
        <v>45292.6015625</v>
      </c>
      <c r="D54">
        <v>45292.6015625</v>
      </c>
      <c r="E54">
        <v>47315</v>
      </c>
      <c r="F54">
        <v>46094.8984375</v>
      </c>
      <c r="G54">
        <v>44620.5</v>
      </c>
      <c r="H54">
        <v>45976.64453125</v>
      </c>
      <c r="I54">
        <v>45638.80078125</v>
      </c>
      <c r="K54">
        <v>5</v>
      </c>
      <c r="L54">
        <v>932.24609999999996</v>
      </c>
      <c r="N54">
        <v>932.24609999999996</v>
      </c>
    </row>
    <row r="55" spans="1:14" x14ac:dyDescent="0.3">
      <c r="A55" s="1" t="s">
        <v>68</v>
      </c>
      <c r="B55">
        <v>46466.227144097233</v>
      </c>
      <c r="C55">
        <v>46611.80078125</v>
      </c>
      <c r="D55">
        <v>46611.80078125</v>
      </c>
      <c r="E55">
        <v>49071.6015625</v>
      </c>
      <c r="F55">
        <v>47897.6015625</v>
      </c>
      <c r="G55">
        <v>46067.6015625</v>
      </c>
      <c r="H55">
        <v>47642.53125</v>
      </c>
      <c r="I55">
        <v>47717.5</v>
      </c>
      <c r="K55">
        <v>6</v>
      </c>
      <c r="L55">
        <v>145.5736</v>
      </c>
      <c r="N55">
        <v>145.5736</v>
      </c>
    </row>
    <row r="56" spans="1:14" x14ac:dyDescent="0.3">
      <c r="A56" s="1" t="s">
        <v>69</v>
      </c>
      <c r="B56">
        <v>49710.863936631948</v>
      </c>
      <c r="C56">
        <v>51140.3984375</v>
      </c>
      <c r="D56">
        <v>51140.3984375</v>
      </c>
      <c r="E56">
        <v>52046.69921875</v>
      </c>
      <c r="F56">
        <v>52220.30078125</v>
      </c>
      <c r="G56">
        <v>49986.3984375</v>
      </c>
      <c r="H56">
        <v>51329.2578125</v>
      </c>
      <c r="I56">
        <v>50752.3984375</v>
      </c>
      <c r="K56">
        <v>7</v>
      </c>
      <c r="L56">
        <v>1429.5345</v>
      </c>
      <c r="N56">
        <v>1429.5345</v>
      </c>
    </row>
    <row r="57" spans="1:14" x14ac:dyDescent="0.3">
      <c r="A57" s="1" t="s">
        <v>70</v>
      </c>
      <c r="B57">
        <v>50927.907500000001</v>
      </c>
      <c r="C57">
        <v>53095.8984375</v>
      </c>
      <c r="D57">
        <v>53095.8984375</v>
      </c>
      <c r="E57">
        <v>53456.3984375</v>
      </c>
      <c r="F57">
        <v>54340.8984375</v>
      </c>
      <c r="G57">
        <v>51624.69921875</v>
      </c>
      <c r="H57">
        <v>52986.390625</v>
      </c>
      <c r="I57">
        <v>52346.6015625</v>
      </c>
      <c r="K57">
        <v>8</v>
      </c>
      <c r="L57">
        <v>2167.9908999999998</v>
      </c>
      <c r="N57">
        <v>2167.9908999999998</v>
      </c>
    </row>
    <row r="58" spans="1:14" x14ac:dyDescent="0.3">
      <c r="A58" s="1" t="s">
        <v>71</v>
      </c>
      <c r="B58">
        <v>50806.106953125003</v>
      </c>
      <c r="C58">
        <v>52873.19921875</v>
      </c>
      <c r="D58">
        <v>52873.19921875</v>
      </c>
      <c r="E58">
        <v>53620.1015625</v>
      </c>
      <c r="F58">
        <v>54496.3984375</v>
      </c>
      <c r="G58">
        <v>51529.1015625</v>
      </c>
      <c r="H58">
        <v>52814.484375</v>
      </c>
      <c r="I58">
        <v>52206.3984375</v>
      </c>
      <c r="K58">
        <v>9</v>
      </c>
      <c r="L58">
        <v>2067.0922999999998</v>
      </c>
      <c r="N58">
        <v>2067.0922999999998</v>
      </c>
    </row>
    <row r="59" spans="1:14" x14ac:dyDescent="0.3">
      <c r="A59" s="1" t="s">
        <v>72</v>
      </c>
      <c r="B59">
        <v>50734.055594618047</v>
      </c>
      <c r="C59">
        <v>53350.3984375</v>
      </c>
      <c r="D59">
        <v>53350.3984375</v>
      </c>
      <c r="E59">
        <v>53748.5</v>
      </c>
      <c r="F59">
        <v>55280.8984375</v>
      </c>
      <c r="G59">
        <v>52138.5</v>
      </c>
      <c r="H59">
        <v>52975.515625</v>
      </c>
      <c r="I59">
        <v>52072</v>
      </c>
      <c r="K59">
        <v>10</v>
      </c>
      <c r="L59">
        <v>2616.3427999999999</v>
      </c>
      <c r="N59">
        <v>2616.3427999999999</v>
      </c>
    </row>
    <row r="60" spans="1:14" x14ac:dyDescent="0.3">
      <c r="A60" s="1" t="s">
        <v>73</v>
      </c>
      <c r="B60">
        <v>50502.22192708333</v>
      </c>
      <c r="C60">
        <v>52715.6015625</v>
      </c>
      <c r="D60">
        <v>52715.6015625</v>
      </c>
      <c r="E60">
        <v>53725.5</v>
      </c>
      <c r="F60">
        <v>54951.19921875</v>
      </c>
      <c r="G60">
        <v>52000.1015625</v>
      </c>
      <c r="H60">
        <v>52517.22265625</v>
      </c>
      <c r="I60">
        <v>51868.80078125</v>
      </c>
      <c r="K60">
        <v>11</v>
      </c>
      <c r="L60">
        <v>2213.3796000000002</v>
      </c>
      <c r="N60">
        <v>2213.3796000000002</v>
      </c>
    </row>
    <row r="61" spans="1:14" x14ac:dyDescent="0.3">
      <c r="A61" s="1" t="s">
        <v>74</v>
      </c>
      <c r="B61">
        <v>50207.078328993062</v>
      </c>
      <c r="C61">
        <v>51809.19921875</v>
      </c>
      <c r="D61">
        <v>51809.19921875</v>
      </c>
      <c r="E61">
        <v>53425.1015625</v>
      </c>
      <c r="F61">
        <v>54251.69921875</v>
      </c>
      <c r="G61">
        <v>51408.30078125</v>
      </c>
      <c r="H61">
        <v>51800.3125</v>
      </c>
      <c r="I61">
        <v>51565.5</v>
      </c>
      <c r="K61">
        <v>12</v>
      </c>
      <c r="L61">
        <v>1602.1208999999999</v>
      </c>
      <c r="N61">
        <v>1602.1208999999999</v>
      </c>
    </row>
    <row r="62" spans="1:14" x14ac:dyDescent="0.3">
      <c r="A62" s="1" t="s">
        <v>75</v>
      </c>
      <c r="B62">
        <v>49823.807556423613</v>
      </c>
      <c r="C62">
        <v>51115.5</v>
      </c>
      <c r="D62">
        <v>51115.5</v>
      </c>
      <c r="E62">
        <v>52975.3984375</v>
      </c>
      <c r="F62">
        <v>53601.1015625</v>
      </c>
      <c r="G62">
        <v>51046</v>
      </c>
      <c r="H62">
        <v>51206.25</v>
      </c>
      <c r="I62">
        <v>51034</v>
      </c>
      <c r="K62">
        <v>13</v>
      </c>
      <c r="L62">
        <v>1291.6923999999999</v>
      </c>
      <c r="N62">
        <v>1291.6923999999999</v>
      </c>
    </row>
    <row r="63" spans="1:14" x14ac:dyDescent="0.3">
      <c r="A63" s="1" t="s">
        <v>76</v>
      </c>
      <c r="B63">
        <v>49420.788294270831</v>
      </c>
      <c r="C63">
        <v>50622.1015625</v>
      </c>
      <c r="D63">
        <v>50622.1015625</v>
      </c>
      <c r="E63">
        <v>52541.19921875</v>
      </c>
      <c r="F63">
        <v>53163.1015625</v>
      </c>
      <c r="G63">
        <v>50778.5</v>
      </c>
      <c r="H63">
        <v>50804.234375</v>
      </c>
      <c r="I63">
        <v>50449</v>
      </c>
      <c r="K63">
        <v>14</v>
      </c>
      <c r="L63">
        <v>1201.3133</v>
      </c>
      <c r="N63">
        <v>1201.3133</v>
      </c>
    </row>
    <row r="64" spans="1:14" x14ac:dyDescent="0.3">
      <c r="A64" s="1" t="s">
        <v>77</v>
      </c>
      <c r="B64">
        <v>49026.817421874999</v>
      </c>
      <c r="C64">
        <v>50098</v>
      </c>
      <c r="D64">
        <v>50098</v>
      </c>
      <c r="E64">
        <v>52069.1015625</v>
      </c>
      <c r="F64">
        <v>52317.3984375</v>
      </c>
      <c r="G64">
        <v>50333</v>
      </c>
      <c r="H64">
        <v>50337.46484375</v>
      </c>
      <c r="I64">
        <v>50104.30078125</v>
      </c>
      <c r="K64">
        <v>15</v>
      </c>
      <c r="L64">
        <v>1071.1826000000001</v>
      </c>
      <c r="N64">
        <v>1071.1826000000001</v>
      </c>
    </row>
    <row r="65" spans="1:14" x14ac:dyDescent="0.3">
      <c r="A65" s="1" t="s">
        <v>78</v>
      </c>
      <c r="B65">
        <v>48775.371540798609</v>
      </c>
      <c r="C65">
        <v>49939</v>
      </c>
      <c r="D65">
        <v>49939</v>
      </c>
      <c r="E65">
        <v>51741.19921875</v>
      </c>
      <c r="F65">
        <v>51842.3984375</v>
      </c>
      <c r="G65">
        <v>50201.69921875</v>
      </c>
      <c r="H65">
        <v>50268.03125</v>
      </c>
      <c r="I65">
        <v>50221.80078125</v>
      </c>
      <c r="K65">
        <v>16</v>
      </c>
      <c r="L65">
        <v>1163.6285</v>
      </c>
      <c r="N65">
        <v>1163.6285</v>
      </c>
    </row>
    <row r="66" spans="1:14" x14ac:dyDescent="0.3">
      <c r="A66" s="1" t="s">
        <v>79</v>
      </c>
      <c r="B66">
        <v>49231.750386284722</v>
      </c>
      <c r="C66">
        <v>50361.80078125</v>
      </c>
      <c r="D66">
        <v>50361.80078125</v>
      </c>
      <c r="E66">
        <v>51996.69921875</v>
      </c>
      <c r="F66">
        <v>52218.8984375</v>
      </c>
      <c r="G66">
        <v>50551</v>
      </c>
      <c r="H66">
        <v>50775.04296875</v>
      </c>
      <c r="I66">
        <v>50495.30078125</v>
      </c>
      <c r="K66">
        <v>17</v>
      </c>
      <c r="L66">
        <v>1130.0504000000001</v>
      </c>
      <c r="N66">
        <v>1130.0504000000001</v>
      </c>
    </row>
    <row r="67" spans="1:14" x14ac:dyDescent="0.3">
      <c r="A67" s="1" t="s">
        <v>80</v>
      </c>
      <c r="B67">
        <v>49957.506002604168</v>
      </c>
      <c r="C67">
        <v>51457.69921875</v>
      </c>
      <c r="D67">
        <v>51457.69921875</v>
      </c>
      <c r="E67">
        <v>52474.1015625</v>
      </c>
      <c r="F67">
        <v>53113.3984375</v>
      </c>
      <c r="G67">
        <v>50956.6015625</v>
      </c>
      <c r="H67">
        <v>51638.7890625</v>
      </c>
      <c r="I67">
        <v>51318.8984375</v>
      </c>
      <c r="K67">
        <v>18</v>
      </c>
      <c r="L67">
        <v>1500.1931999999999</v>
      </c>
      <c r="N67">
        <v>1500.1931999999999</v>
      </c>
    </row>
    <row r="68" spans="1:14" x14ac:dyDescent="0.3">
      <c r="A68" s="1" t="s">
        <v>81</v>
      </c>
      <c r="B68">
        <v>51480.396254340281</v>
      </c>
      <c r="C68">
        <v>52735.19921875</v>
      </c>
      <c r="D68">
        <v>52735.19921875</v>
      </c>
      <c r="E68">
        <v>54049.80078125</v>
      </c>
      <c r="F68">
        <v>54324.5</v>
      </c>
      <c r="G68">
        <v>51874.8984375</v>
      </c>
      <c r="H68">
        <v>52948.72265625</v>
      </c>
      <c r="I68">
        <v>53114</v>
      </c>
      <c r="K68">
        <v>19</v>
      </c>
      <c r="L68">
        <v>1254.8030000000001</v>
      </c>
      <c r="N68">
        <v>1254.8030000000001</v>
      </c>
    </row>
    <row r="69" spans="1:14" x14ac:dyDescent="0.3">
      <c r="A69" s="1" t="s">
        <v>82</v>
      </c>
      <c r="B69">
        <v>51926.79410590278</v>
      </c>
      <c r="C69">
        <v>53453.3984375</v>
      </c>
      <c r="D69">
        <v>53453.3984375</v>
      </c>
      <c r="E69">
        <v>54665</v>
      </c>
      <c r="F69">
        <v>55031.8984375</v>
      </c>
      <c r="G69">
        <v>52846.69921875</v>
      </c>
      <c r="H69">
        <v>53582.66015625</v>
      </c>
      <c r="I69">
        <v>53570.30078125</v>
      </c>
      <c r="K69">
        <v>20</v>
      </c>
      <c r="L69">
        <v>1526.6043</v>
      </c>
      <c r="N69">
        <v>1526.6043</v>
      </c>
    </row>
    <row r="70" spans="1:14" x14ac:dyDescent="0.3">
      <c r="A70" s="1" t="s">
        <v>83</v>
      </c>
      <c r="B70">
        <v>51656.678663194441</v>
      </c>
      <c r="C70">
        <v>53103.8984375</v>
      </c>
      <c r="D70">
        <v>53103.8984375</v>
      </c>
      <c r="E70">
        <v>54358.69921875</v>
      </c>
      <c r="F70">
        <v>54707.19921875</v>
      </c>
      <c r="G70">
        <v>52793.1015625</v>
      </c>
      <c r="H70">
        <v>53277.3828125</v>
      </c>
      <c r="I70">
        <v>53508.5</v>
      </c>
      <c r="K70">
        <v>21</v>
      </c>
      <c r="L70">
        <v>1447.2198000000001</v>
      </c>
      <c r="N70">
        <v>1447.2198000000001</v>
      </c>
    </row>
    <row r="71" spans="1:14" x14ac:dyDescent="0.3">
      <c r="A71" s="1" t="s">
        <v>84</v>
      </c>
      <c r="B71">
        <v>50530.654843750002</v>
      </c>
      <c r="C71">
        <v>51456.1015625</v>
      </c>
      <c r="D71">
        <v>51456.1015625</v>
      </c>
      <c r="E71">
        <v>53573.69921875</v>
      </c>
      <c r="F71">
        <v>53205.30078125</v>
      </c>
      <c r="G71">
        <v>51584</v>
      </c>
      <c r="H71">
        <v>52152.7890625</v>
      </c>
      <c r="I71">
        <v>52788.6015625</v>
      </c>
      <c r="K71">
        <v>22</v>
      </c>
      <c r="L71">
        <v>925.44669999999996</v>
      </c>
      <c r="N71">
        <v>925.44669999999996</v>
      </c>
    </row>
    <row r="72" spans="1:14" x14ac:dyDescent="0.3">
      <c r="A72" s="1" t="s">
        <v>85</v>
      </c>
      <c r="B72">
        <v>48548.05279947917</v>
      </c>
      <c r="C72">
        <v>49455</v>
      </c>
      <c r="D72">
        <v>49455</v>
      </c>
      <c r="E72">
        <v>52272.69921875</v>
      </c>
      <c r="F72">
        <v>51284</v>
      </c>
      <c r="G72">
        <v>49988.1015625</v>
      </c>
      <c r="H72">
        <v>50539.875</v>
      </c>
      <c r="I72">
        <v>51221.19921875</v>
      </c>
      <c r="K72">
        <v>23</v>
      </c>
      <c r="L72">
        <v>906.94719999999995</v>
      </c>
      <c r="N72">
        <v>906.94719999999995</v>
      </c>
    </row>
    <row r="73" spans="1:14" x14ac:dyDescent="0.3">
      <c r="A73" s="1" t="s">
        <v>86</v>
      </c>
      <c r="B73">
        <v>46574.713680555556</v>
      </c>
      <c r="C73">
        <v>47444.5</v>
      </c>
      <c r="D73">
        <v>47444.5</v>
      </c>
      <c r="E73">
        <v>51008.30078125</v>
      </c>
      <c r="F73">
        <v>49349.69921875</v>
      </c>
      <c r="G73">
        <v>48008.5</v>
      </c>
      <c r="H73">
        <v>48737.33984375</v>
      </c>
      <c r="I73">
        <v>49562.8984375</v>
      </c>
      <c r="K73">
        <v>24</v>
      </c>
      <c r="L73">
        <v>869.78629999999998</v>
      </c>
      <c r="N73">
        <v>869.78629999999998</v>
      </c>
    </row>
    <row r="74" spans="1:14" x14ac:dyDescent="0.3">
      <c r="A74" s="1" t="s">
        <v>87</v>
      </c>
      <c r="B74">
        <v>45267.431085069453</v>
      </c>
      <c r="C74">
        <v>45784.8984375</v>
      </c>
      <c r="D74">
        <v>45013.6015625</v>
      </c>
      <c r="E74">
        <v>46706.30078125</v>
      </c>
      <c r="F74">
        <v>46698</v>
      </c>
      <c r="G74">
        <v>45784.8984375</v>
      </c>
      <c r="H74">
        <v>46226.16796875</v>
      </c>
      <c r="I74">
        <v>46377.19921875</v>
      </c>
      <c r="K74">
        <v>1</v>
      </c>
      <c r="L74">
        <v>517.4674</v>
      </c>
      <c r="N74">
        <v>517.4674</v>
      </c>
    </row>
    <row r="75" spans="1:14" x14ac:dyDescent="0.3">
      <c r="A75" s="1" t="s">
        <v>88</v>
      </c>
      <c r="B75">
        <v>44784.694383680559</v>
      </c>
      <c r="C75">
        <v>44940.6015625</v>
      </c>
      <c r="D75">
        <v>43778.19921875</v>
      </c>
      <c r="E75">
        <v>46299.3984375</v>
      </c>
      <c r="F75">
        <v>45886.1015625</v>
      </c>
      <c r="G75">
        <v>44940.6015625</v>
      </c>
      <c r="H75">
        <v>45533.5859375</v>
      </c>
      <c r="I75">
        <v>45825.69921875</v>
      </c>
      <c r="K75">
        <v>2</v>
      </c>
      <c r="L75">
        <v>155.90719999999999</v>
      </c>
      <c r="N75">
        <v>155.90719999999999</v>
      </c>
    </row>
    <row r="76" spans="1:14" x14ac:dyDescent="0.3">
      <c r="A76" s="1" t="s">
        <v>89</v>
      </c>
      <c r="B76">
        <v>44660.131280381953</v>
      </c>
      <c r="C76">
        <v>44711.5</v>
      </c>
      <c r="D76">
        <v>43118.80078125</v>
      </c>
      <c r="E76">
        <v>46227.5</v>
      </c>
      <c r="F76">
        <v>45711</v>
      </c>
      <c r="G76">
        <v>44711.5</v>
      </c>
      <c r="H76">
        <v>45395.71875</v>
      </c>
      <c r="I76">
        <v>45901.80078125</v>
      </c>
      <c r="K76">
        <v>3</v>
      </c>
      <c r="L76">
        <v>51.368699999999997</v>
      </c>
      <c r="N76">
        <v>51.368699999999997</v>
      </c>
    </row>
    <row r="77" spans="1:14" x14ac:dyDescent="0.3">
      <c r="A77" s="1" t="s">
        <v>90</v>
      </c>
      <c r="B77">
        <v>45105.8880078125</v>
      </c>
      <c r="C77">
        <v>44860.8984375</v>
      </c>
      <c r="D77">
        <v>43439.5</v>
      </c>
      <c r="E77">
        <v>46416.30078125</v>
      </c>
      <c r="F77">
        <v>45771.30078125</v>
      </c>
      <c r="G77">
        <v>44860.8984375</v>
      </c>
      <c r="H77">
        <v>45689.65625</v>
      </c>
      <c r="I77">
        <v>46497.1015625</v>
      </c>
      <c r="K77">
        <v>4</v>
      </c>
      <c r="L77">
        <v>-244.9896</v>
      </c>
      <c r="M77">
        <v>-244.9896</v>
      </c>
    </row>
    <row r="78" spans="1:14" x14ac:dyDescent="0.3">
      <c r="A78" s="1" t="s">
        <v>91</v>
      </c>
      <c r="B78">
        <v>46595.203914930556</v>
      </c>
      <c r="C78">
        <v>46122.69921875</v>
      </c>
      <c r="D78">
        <v>45037.1015625</v>
      </c>
      <c r="E78">
        <v>47457.8984375</v>
      </c>
      <c r="F78">
        <v>46956.69921875</v>
      </c>
      <c r="G78">
        <v>46122.69921875</v>
      </c>
      <c r="H78">
        <v>46925.79296875</v>
      </c>
      <c r="I78">
        <v>47955.19921875</v>
      </c>
      <c r="K78">
        <v>5</v>
      </c>
      <c r="L78">
        <v>-472.50470000000001</v>
      </c>
      <c r="M78">
        <v>-472.50470000000001</v>
      </c>
    </row>
    <row r="79" spans="1:14" x14ac:dyDescent="0.3">
      <c r="A79" s="1" t="s">
        <v>92</v>
      </c>
      <c r="B79">
        <v>49671.618125000001</v>
      </c>
      <c r="C79">
        <v>49785.80078125</v>
      </c>
      <c r="D79">
        <v>48853.5</v>
      </c>
      <c r="E79">
        <v>49981.1015625</v>
      </c>
      <c r="F79">
        <v>50632</v>
      </c>
      <c r="G79">
        <v>49785.80078125</v>
      </c>
      <c r="H79">
        <v>50342.5078125</v>
      </c>
      <c r="I79">
        <v>50878.5</v>
      </c>
      <c r="K79">
        <v>6</v>
      </c>
      <c r="L79">
        <v>114.1827</v>
      </c>
      <c r="N79">
        <v>114.1827</v>
      </c>
    </row>
    <row r="80" spans="1:14" x14ac:dyDescent="0.3">
      <c r="A80" s="1" t="s">
        <v>93</v>
      </c>
      <c r="B80">
        <v>53846.421623263886</v>
      </c>
      <c r="C80">
        <v>54467.6015625</v>
      </c>
      <c r="D80">
        <v>54406.8984375</v>
      </c>
      <c r="E80">
        <v>53660.19921875</v>
      </c>
      <c r="F80">
        <v>55295.80078125</v>
      </c>
      <c r="G80">
        <v>54467.6015625</v>
      </c>
      <c r="H80">
        <v>54689.33203125</v>
      </c>
      <c r="I80">
        <v>54838.3984375</v>
      </c>
      <c r="K80">
        <v>7</v>
      </c>
      <c r="L80">
        <v>621.17989999999998</v>
      </c>
      <c r="N80">
        <v>621.17989999999998</v>
      </c>
    </row>
    <row r="81" spans="1:14" x14ac:dyDescent="0.3">
      <c r="A81" s="1" t="s">
        <v>94</v>
      </c>
      <c r="B81">
        <v>55787.568142361109</v>
      </c>
      <c r="C81">
        <v>56549.3984375</v>
      </c>
      <c r="D81">
        <v>56894.1015625</v>
      </c>
      <c r="E81">
        <v>55337.8984375</v>
      </c>
      <c r="F81">
        <v>57533.69921875</v>
      </c>
      <c r="G81">
        <v>56549.3984375</v>
      </c>
      <c r="H81">
        <v>56649.078125</v>
      </c>
      <c r="I81">
        <v>57207.80078125</v>
      </c>
      <c r="K81">
        <v>8</v>
      </c>
      <c r="L81">
        <v>761.83029999999997</v>
      </c>
      <c r="N81">
        <v>761.83029999999997</v>
      </c>
    </row>
    <row r="82" spans="1:14" x14ac:dyDescent="0.3">
      <c r="A82" s="1" t="s">
        <v>95</v>
      </c>
      <c r="B82">
        <v>54858.867430555547</v>
      </c>
      <c r="C82">
        <v>55999.80078125</v>
      </c>
      <c r="D82">
        <v>56492.3984375</v>
      </c>
      <c r="E82">
        <v>54356</v>
      </c>
      <c r="F82">
        <v>57227.6015625</v>
      </c>
      <c r="G82">
        <v>55999.80078125</v>
      </c>
      <c r="H82">
        <v>55957.8515625</v>
      </c>
      <c r="I82">
        <v>56910.80078125</v>
      </c>
      <c r="K82">
        <v>9</v>
      </c>
      <c r="L82">
        <v>1140.9333999999999</v>
      </c>
      <c r="N82">
        <v>1140.9333999999999</v>
      </c>
    </row>
    <row r="83" spans="1:14" x14ac:dyDescent="0.3">
      <c r="A83" s="1" t="s">
        <v>96</v>
      </c>
      <c r="B83">
        <v>53503.904366319453</v>
      </c>
      <c r="C83">
        <v>55129.8984375</v>
      </c>
      <c r="D83">
        <v>55582.3984375</v>
      </c>
      <c r="E83">
        <v>54758.1015625</v>
      </c>
      <c r="F83">
        <v>56712.6015625</v>
      </c>
      <c r="G83">
        <v>55129.8984375</v>
      </c>
      <c r="H83">
        <v>55388.28125</v>
      </c>
      <c r="I83">
        <v>55500.8984375</v>
      </c>
      <c r="K83">
        <v>10</v>
      </c>
      <c r="L83">
        <v>1625.9940999999999</v>
      </c>
      <c r="N83">
        <v>1625.9940999999999</v>
      </c>
    </row>
    <row r="84" spans="1:14" x14ac:dyDescent="0.3">
      <c r="A84" s="1" t="s">
        <v>97</v>
      </c>
      <c r="B84">
        <v>52435.395073784719</v>
      </c>
      <c r="C84">
        <v>53389.3984375</v>
      </c>
      <c r="D84">
        <v>53720.69921875</v>
      </c>
      <c r="E84">
        <v>54054.19921875</v>
      </c>
      <c r="F84">
        <v>55346.6015625</v>
      </c>
      <c r="G84">
        <v>53389.3984375</v>
      </c>
      <c r="H84">
        <v>53937.81640625</v>
      </c>
      <c r="I84">
        <v>54229.6015625</v>
      </c>
      <c r="K84">
        <v>11</v>
      </c>
      <c r="L84">
        <v>954.00340000000006</v>
      </c>
      <c r="N84">
        <v>954.00340000000006</v>
      </c>
    </row>
    <row r="85" spans="1:14" x14ac:dyDescent="0.3">
      <c r="A85" s="1" t="s">
        <v>98</v>
      </c>
      <c r="B85">
        <v>51381.292074652767</v>
      </c>
      <c r="C85">
        <v>51570.5</v>
      </c>
      <c r="D85">
        <v>51920.69921875</v>
      </c>
      <c r="E85">
        <v>52854.1015625</v>
      </c>
      <c r="F85">
        <v>53731.1015625</v>
      </c>
      <c r="G85">
        <v>51570.5</v>
      </c>
      <c r="H85">
        <v>52245.7421875</v>
      </c>
      <c r="I85">
        <v>52620.3984375</v>
      </c>
      <c r="K85">
        <v>12</v>
      </c>
      <c r="L85">
        <v>189.2079</v>
      </c>
      <c r="N85">
        <v>189.2079</v>
      </c>
    </row>
    <row r="86" spans="1:14" x14ac:dyDescent="0.3">
      <c r="A86" s="1" t="s">
        <v>99</v>
      </c>
      <c r="B86">
        <v>50390.997460937499</v>
      </c>
      <c r="C86">
        <v>50056.8984375</v>
      </c>
      <c r="D86">
        <v>50347.80078125</v>
      </c>
      <c r="E86">
        <v>51462.5</v>
      </c>
      <c r="F86">
        <v>52271</v>
      </c>
      <c r="G86">
        <v>50056.8984375</v>
      </c>
      <c r="H86">
        <v>50922.70703125</v>
      </c>
      <c r="I86">
        <v>51355.30078125</v>
      </c>
      <c r="K86">
        <v>13</v>
      </c>
      <c r="L86">
        <v>-334.09899999999999</v>
      </c>
      <c r="M86">
        <v>-334.09899999999999</v>
      </c>
    </row>
    <row r="87" spans="1:14" x14ac:dyDescent="0.3">
      <c r="A87" s="1" t="s">
        <v>100</v>
      </c>
      <c r="B87">
        <v>49545.703719618054</v>
      </c>
      <c r="C87">
        <v>48912.3984375</v>
      </c>
      <c r="D87">
        <v>49144</v>
      </c>
      <c r="E87">
        <v>50526</v>
      </c>
      <c r="F87">
        <v>51172.3984375</v>
      </c>
      <c r="G87">
        <v>48912.3984375</v>
      </c>
      <c r="H87">
        <v>49849.10546875</v>
      </c>
      <c r="I87">
        <v>50548.6015625</v>
      </c>
      <c r="K87">
        <v>14</v>
      </c>
      <c r="L87">
        <v>-633.30529999999999</v>
      </c>
      <c r="M87">
        <v>-633.30529999999999</v>
      </c>
    </row>
    <row r="88" spans="1:14" x14ac:dyDescent="0.3">
      <c r="A88" s="1" t="s">
        <v>101</v>
      </c>
      <c r="B88">
        <v>48965.579791666663</v>
      </c>
      <c r="C88">
        <v>48107.69921875</v>
      </c>
      <c r="D88">
        <v>48279.19921875</v>
      </c>
      <c r="E88">
        <v>49901.80078125</v>
      </c>
      <c r="F88">
        <v>50188.3984375</v>
      </c>
      <c r="G88">
        <v>48107.69921875</v>
      </c>
      <c r="H88">
        <v>49104.578125</v>
      </c>
      <c r="I88">
        <v>50206.69921875</v>
      </c>
      <c r="K88">
        <v>15</v>
      </c>
      <c r="L88">
        <v>-857.88059999999996</v>
      </c>
      <c r="M88">
        <v>-857.88059999999996</v>
      </c>
    </row>
    <row r="89" spans="1:14" x14ac:dyDescent="0.3">
      <c r="A89" s="1" t="s">
        <v>102</v>
      </c>
      <c r="B89">
        <v>48887.45586371528</v>
      </c>
      <c r="C89">
        <v>47978.5</v>
      </c>
      <c r="D89">
        <v>48153.19921875</v>
      </c>
      <c r="E89">
        <v>49562.5</v>
      </c>
      <c r="F89">
        <v>50174.80078125</v>
      </c>
      <c r="G89">
        <v>47978.5</v>
      </c>
      <c r="H89">
        <v>48991.8359375</v>
      </c>
      <c r="I89">
        <v>50167</v>
      </c>
      <c r="K89">
        <v>16</v>
      </c>
      <c r="L89">
        <v>-908.95590000000004</v>
      </c>
      <c r="M89">
        <v>-908.95590000000004</v>
      </c>
    </row>
    <row r="90" spans="1:14" x14ac:dyDescent="0.3">
      <c r="A90" s="1" t="s">
        <v>103</v>
      </c>
      <c r="B90">
        <v>49463.733446180559</v>
      </c>
      <c r="C90">
        <v>48646.5</v>
      </c>
      <c r="D90">
        <v>48833.19921875</v>
      </c>
      <c r="E90">
        <v>49919.19921875</v>
      </c>
      <c r="F90">
        <v>50978.6015625</v>
      </c>
      <c r="G90">
        <v>48646.5</v>
      </c>
      <c r="H90">
        <v>49649.75390625</v>
      </c>
      <c r="I90">
        <v>50404.30078125</v>
      </c>
      <c r="K90">
        <v>17</v>
      </c>
      <c r="L90">
        <v>-817.23339999999996</v>
      </c>
      <c r="M90">
        <v>-817.23339999999996</v>
      </c>
    </row>
    <row r="91" spans="1:14" x14ac:dyDescent="0.3">
      <c r="A91" s="1" t="s">
        <v>104</v>
      </c>
      <c r="B91">
        <v>50821.585203993047</v>
      </c>
      <c r="C91">
        <v>49988.80078125</v>
      </c>
      <c r="D91">
        <v>50214.1015625</v>
      </c>
      <c r="E91">
        <v>51096.19921875</v>
      </c>
      <c r="F91">
        <v>52430.19921875</v>
      </c>
      <c r="G91">
        <v>49988.80078125</v>
      </c>
      <c r="H91">
        <v>51014.36328125</v>
      </c>
      <c r="I91">
        <v>51413</v>
      </c>
      <c r="K91">
        <v>18</v>
      </c>
      <c r="L91">
        <v>-832.78440000000001</v>
      </c>
      <c r="M91">
        <v>-832.78440000000001</v>
      </c>
    </row>
    <row r="92" spans="1:14" x14ac:dyDescent="0.3">
      <c r="A92" s="1" t="s">
        <v>105</v>
      </c>
      <c r="B92">
        <v>53166.120464409723</v>
      </c>
      <c r="C92">
        <v>51913.5</v>
      </c>
      <c r="D92">
        <v>52370</v>
      </c>
      <c r="E92">
        <v>52775.3984375</v>
      </c>
      <c r="F92">
        <v>54144.8984375</v>
      </c>
      <c r="G92">
        <v>51913.5</v>
      </c>
      <c r="H92">
        <v>52905.63671875</v>
      </c>
      <c r="I92">
        <v>53479.69921875</v>
      </c>
      <c r="K92">
        <v>19</v>
      </c>
      <c r="L92">
        <v>-1252.6205</v>
      </c>
      <c r="M92">
        <v>-1252.6205</v>
      </c>
    </row>
    <row r="93" spans="1:14" x14ac:dyDescent="0.3">
      <c r="A93" s="1" t="s">
        <v>106</v>
      </c>
      <c r="B93">
        <v>54118.298463541672</v>
      </c>
      <c r="C93">
        <v>53129.69921875</v>
      </c>
      <c r="D93">
        <v>53633</v>
      </c>
      <c r="E93">
        <v>53789.5</v>
      </c>
      <c r="F93">
        <v>55088.5</v>
      </c>
      <c r="G93">
        <v>53129.69921875</v>
      </c>
      <c r="H93">
        <v>53907.42578125</v>
      </c>
      <c r="I93">
        <v>54318.6015625</v>
      </c>
      <c r="K93">
        <v>20</v>
      </c>
      <c r="L93">
        <v>-988.5992</v>
      </c>
      <c r="M93">
        <v>-988.5992</v>
      </c>
    </row>
    <row r="94" spans="1:14" x14ac:dyDescent="0.3">
      <c r="A94" s="1" t="s">
        <v>107</v>
      </c>
      <c r="B94">
        <v>54339.024835069453</v>
      </c>
      <c r="C94">
        <v>53489.3984375</v>
      </c>
      <c r="D94">
        <v>53957.8984375</v>
      </c>
      <c r="E94">
        <v>54150.3984375</v>
      </c>
      <c r="F94">
        <v>55223.3984375</v>
      </c>
      <c r="G94">
        <v>53489.3984375</v>
      </c>
      <c r="H94">
        <v>54121.91796875</v>
      </c>
      <c r="I94">
        <v>54566.19921875</v>
      </c>
      <c r="K94">
        <v>21</v>
      </c>
      <c r="L94">
        <v>-849.62639999999999</v>
      </c>
      <c r="M94">
        <v>-849.62639999999999</v>
      </c>
    </row>
    <row r="95" spans="1:14" x14ac:dyDescent="0.3">
      <c r="A95" s="1" t="s">
        <v>108</v>
      </c>
      <c r="B95">
        <v>53819.477738715279</v>
      </c>
      <c r="C95">
        <v>52456.5</v>
      </c>
      <c r="D95">
        <v>52844.19921875</v>
      </c>
      <c r="E95">
        <v>53608.3984375</v>
      </c>
      <c r="F95">
        <v>53943.69921875</v>
      </c>
      <c r="G95">
        <v>52456.5</v>
      </c>
      <c r="H95">
        <v>53107.3828125</v>
      </c>
      <c r="I95">
        <v>54071.1015625</v>
      </c>
      <c r="K95">
        <v>22</v>
      </c>
      <c r="L95">
        <v>-1362.9776999999999</v>
      </c>
      <c r="M95">
        <v>-1362.9776999999999</v>
      </c>
    </row>
    <row r="96" spans="1:14" x14ac:dyDescent="0.3">
      <c r="A96" s="1" t="s">
        <v>109</v>
      </c>
      <c r="B96">
        <v>51978.289787326386</v>
      </c>
      <c r="C96">
        <v>50901.6015625</v>
      </c>
      <c r="D96">
        <v>51101.80078125</v>
      </c>
      <c r="E96">
        <v>52167.1015625</v>
      </c>
      <c r="F96">
        <v>52112.8984375</v>
      </c>
      <c r="G96">
        <v>50901.6015625</v>
      </c>
      <c r="H96">
        <v>51478.3203125</v>
      </c>
      <c r="I96">
        <v>52659.6015625</v>
      </c>
      <c r="K96">
        <v>23</v>
      </c>
      <c r="L96">
        <v>-1076.6882000000001</v>
      </c>
      <c r="M96">
        <v>-1076.6882000000001</v>
      </c>
    </row>
    <row r="97" spans="1:14" x14ac:dyDescent="0.3">
      <c r="A97" s="1" t="s">
        <v>110</v>
      </c>
      <c r="B97">
        <v>50380.643276909723</v>
      </c>
      <c r="C97">
        <v>49368.8984375</v>
      </c>
      <c r="D97">
        <v>49429.3984375</v>
      </c>
      <c r="E97">
        <v>50859.80078125</v>
      </c>
      <c r="F97">
        <v>50356.80078125</v>
      </c>
      <c r="G97">
        <v>49368.8984375</v>
      </c>
      <c r="H97">
        <v>50019.83203125</v>
      </c>
      <c r="I97">
        <v>51306.5</v>
      </c>
      <c r="K97">
        <v>24</v>
      </c>
      <c r="L97">
        <v>-1011.7448000000001</v>
      </c>
      <c r="M97">
        <v>-1011.7448000000001</v>
      </c>
    </row>
    <row r="98" spans="1:14" x14ac:dyDescent="0.3">
      <c r="A98" s="1" t="s">
        <v>111</v>
      </c>
      <c r="B98">
        <v>49631.381354166668</v>
      </c>
      <c r="C98">
        <v>49953.80078125</v>
      </c>
      <c r="D98">
        <v>49215.19921875</v>
      </c>
      <c r="E98">
        <v>50061.69921875</v>
      </c>
      <c r="F98">
        <v>48537</v>
      </c>
      <c r="G98">
        <v>48045.5</v>
      </c>
      <c r="H98">
        <v>49016.62890625</v>
      </c>
      <c r="I98">
        <v>49953.80078125</v>
      </c>
      <c r="K98">
        <v>1</v>
      </c>
      <c r="L98">
        <v>322.4194</v>
      </c>
      <c r="N98">
        <v>322.4194</v>
      </c>
    </row>
    <row r="99" spans="1:14" x14ac:dyDescent="0.3">
      <c r="A99" s="1" t="s">
        <v>112</v>
      </c>
      <c r="B99">
        <v>49644.13070746528</v>
      </c>
      <c r="C99">
        <v>49769.80078125</v>
      </c>
      <c r="D99">
        <v>48886.30078125</v>
      </c>
      <c r="E99">
        <v>49617.19921875</v>
      </c>
      <c r="F99">
        <v>48211.3984375</v>
      </c>
      <c r="G99">
        <v>47910.30078125</v>
      </c>
      <c r="H99">
        <v>48748.87109375</v>
      </c>
      <c r="I99">
        <v>49769.80078125</v>
      </c>
      <c r="K99">
        <v>2</v>
      </c>
      <c r="L99">
        <v>125.67010000000001</v>
      </c>
      <c r="N99">
        <v>125.67010000000001</v>
      </c>
    </row>
    <row r="100" spans="1:14" x14ac:dyDescent="0.3">
      <c r="A100" s="1" t="s">
        <v>113</v>
      </c>
      <c r="B100">
        <v>50009.12931423611</v>
      </c>
      <c r="C100">
        <v>50161.30078125</v>
      </c>
      <c r="D100">
        <v>48980.6015625</v>
      </c>
      <c r="E100">
        <v>49530.30078125</v>
      </c>
      <c r="F100">
        <v>48303.30078125</v>
      </c>
      <c r="G100">
        <v>48211.1015625</v>
      </c>
      <c r="H100">
        <v>48930.72265625</v>
      </c>
      <c r="I100">
        <v>50161.30078125</v>
      </c>
      <c r="K100">
        <v>3</v>
      </c>
      <c r="L100">
        <v>152.17150000000001</v>
      </c>
      <c r="N100">
        <v>152.17150000000001</v>
      </c>
    </row>
    <row r="101" spans="1:14" x14ac:dyDescent="0.3">
      <c r="A101" s="1" t="s">
        <v>114</v>
      </c>
      <c r="B101">
        <v>50883.604869791663</v>
      </c>
      <c r="C101">
        <v>51024.30078125</v>
      </c>
      <c r="D101">
        <v>49415.1015625</v>
      </c>
      <c r="E101">
        <v>49935.1015625</v>
      </c>
      <c r="F101">
        <v>48647.8984375</v>
      </c>
      <c r="G101">
        <v>48657.5</v>
      </c>
      <c r="H101">
        <v>49428.33984375</v>
      </c>
      <c r="I101">
        <v>51024.30078125</v>
      </c>
      <c r="K101">
        <v>4</v>
      </c>
      <c r="L101">
        <v>140.69589999999999</v>
      </c>
      <c r="N101">
        <v>140.69589999999999</v>
      </c>
    </row>
    <row r="102" spans="1:14" x14ac:dyDescent="0.3">
      <c r="A102" s="1" t="s">
        <v>115</v>
      </c>
      <c r="B102">
        <v>52438.577430555553</v>
      </c>
      <c r="C102">
        <v>52655.5</v>
      </c>
      <c r="D102">
        <v>50668.3984375</v>
      </c>
      <c r="E102">
        <v>51148.30078125</v>
      </c>
      <c r="F102">
        <v>49911.80078125</v>
      </c>
      <c r="G102">
        <v>49981.8984375</v>
      </c>
      <c r="H102">
        <v>50719.4921875</v>
      </c>
      <c r="I102">
        <v>52655.5</v>
      </c>
      <c r="K102">
        <v>5</v>
      </c>
      <c r="L102">
        <v>216.92259999999999</v>
      </c>
      <c r="N102">
        <v>216.92259999999999</v>
      </c>
    </row>
    <row r="103" spans="1:14" x14ac:dyDescent="0.3">
      <c r="A103" s="1" t="s">
        <v>116</v>
      </c>
      <c r="B103">
        <v>55460.72045572917</v>
      </c>
      <c r="C103">
        <v>55721.19921875</v>
      </c>
      <c r="D103">
        <v>53677.19921875</v>
      </c>
      <c r="E103">
        <v>53698.3984375</v>
      </c>
      <c r="F103">
        <v>52863.19921875</v>
      </c>
      <c r="G103">
        <v>52951</v>
      </c>
      <c r="H103">
        <v>53653.9609375</v>
      </c>
      <c r="I103">
        <v>55721.19921875</v>
      </c>
      <c r="K103">
        <v>6</v>
      </c>
      <c r="L103">
        <v>260.47879999999998</v>
      </c>
      <c r="N103">
        <v>260.47879999999998</v>
      </c>
    </row>
    <row r="104" spans="1:14" x14ac:dyDescent="0.3">
      <c r="A104" s="1" t="s">
        <v>117</v>
      </c>
      <c r="B104">
        <v>59855.566336805547</v>
      </c>
      <c r="C104">
        <v>59840.30078125</v>
      </c>
      <c r="D104">
        <v>57208.30078125</v>
      </c>
      <c r="E104">
        <v>57634.19921875</v>
      </c>
      <c r="F104">
        <v>56549</v>
      </c>
      <c r="G104">
        <v>56665.5</v>
      </c>
      <c r="H104">
        <v>57467.1875</v>
      </c>
      <c r="I104">
        <v>59840.30078125</v>
      </c>
      <c r="K104">
        <v>7</v>
      </c>
      <c r="L104">
        <v>-15.265599999999999</v>
      </c>
      <c r="M104">
        <v>-15.265599999999999</v>
      </c>
    </row>
    <row r="105" spans="1:14" x14ac:dyDescent="0.3">
      <c r="A105" s="1" t="s">
        <v>118</v>
      </c>
      <c r="B105">
        <v>61558.626710069453</v>
      </c>
      <c r="C105">
        <v>61966.3984375</v>
      </c>
      <c r="D105">
        <v>58686</v>
      </c>
      <c r="E105">
        <v>59062</v>
      </c>
      <c r="F105">
        <v>58115.8984375</v>
      </c>
      <c r="G105">
        <v>58192.19921875</v>
      </c>
      <c r="H105">
        <v>58956.3515625</v>
      </c>
      <c r="I105">
        <v>61966.3984375</v>
      </c>
      <c r="K105">
        <v>8</v>
      </c>
      <c r="L105">
        <v>407.77170000000001</v>
      </c>
      <c r="N105">
        <v>407.77170000000001</v>
      </c>
    </row>
    <row r="106" spans="1:14" x14ac:dyDescent="0.3">
      <c r="A106" s="1" t="s">
        <v>119</v>
      </c>
      <c r="B106">
        <v>59203.606818576387</v>
      </c>
      <c r="C106">
        <v>60181.80078125</v>
      </c>
      <c r="D106">
        <v>57624.1015625</v>
      </c>
      <c r="E106">
        <v>57900.19921875</v>
      </c>
      <c r="F106">
        <v>57362.80078125</v>
      </c>
      <c r="G106">
        <v>57112</v>
      </c>
      <c r="H106">
        <v>57829.23046875</v>
      </c>
      <c r="I106">
        <v>60181.80078125</v>
      </c>
      <c r="K106">
        <v>9</v>
      </c>
      <c r="L106">
        <v>978.19399999999996</v>
      </c>
      <c r="N106">
        <v>978.19399999999996</v>
      </c>
    </row>
    <row r="107" spans="1:14" x14ac:dyDescent="0.3">
      <c r="A107" s="1" t="s">
        <v>120</v>
      </c>
      <c r="B107">
        <v>56331.197326388887</v>
      </c>
      <c r="C107">
        <v>56803.80078125</v>
      </c>
      <c r="D107">
        <v>55802</v>
      </c>
      <c r="E107">
        <v>56257.80078125</v>
      </c>
      <c r="F107">
        <v>56085.19921875</v>
      </c>
      <c r="G107">
        <v>55265.8984375</v>
      </c>
      <c r="H107">
        <v>56150.3359375</v>
      </c>
      <c r="I107">
        <v>56803.80078125</v>
      </c>
      <c r="K107">
        <v>10</v>
      </c>
      <c r="L107">
        <v>472.6035</v>
      </c>
      <c r="N107">
        <v>472.6035</v>
      </c>
    </row>
    <row r="108" spans="1:14" x14ac:dyDescent="0.3">
      <c r="A108" s="1" t="s">
        <v>121</v>
      </c>
      <c r="B108">
        <v>53679.662686631942</v>
      </c>
      <c r="C108">
        <v>54128.1015625</v>
      </c>
      <c r="D108">
        <v>53497.6015625</v>
      </c>
      <c r="E108">
        <v>54338.80078125</v>
      </c>
      <c r="F108">
        <v>54161</v>
      </c>
      <c r="G108">
        <v>52910</v>
      </c>
      <c r="H108">
        <v>53915.015625</v>
      </c>
      <c r="I108">
        <v>54128.1015625</v>
      </c>
      <c r="K108">
        <v>11</v>
      </c>
      <c r="L108">
        <v>448.43889999999999</v>
      </c>
      <c r="N108">
        <v>448.43889999999999</v>
      </c>
    </row>
    <row r="109" spans="1:14" x14ac:dyDescent="0.3">
      <c r="A109" s="1" t="s">
        <v>122</v>
      </c>
      <c r="B109">
        <v>51409.270026041668</v>
      </c>
      <c r="C109">
        <v>51888.5</v>
      </c>
      <c r="D109">
        <v>51286</v>
      </c>
      <c r="E109">
        <v>52124.8984375</v>
      </c>
      <c r="F109">
        <v>52076.80078125</v>
      </c>
      <c r="G109">
        <v>50615.8984375</v>
      </c>
      <c r="H109">
        <v>51694.69921875</v>
      </c>
      <c r="I109">
        <v>51888.5</v>
      </c>
      <c r="K109">
        <v>12</v>
      </c>
      <c r="L109">
        <v>479.23</v>
      </c>
      <c r="N109">
        <v>479.23</v>
      </c>
    </row>
    <row r="110" spans="1:14" x14ac:dyDescent="0.3">
      <c r="A110" s="1" t="s">
        <v>123</v>
      </c>
      <c r="B110">
        <v>49734.266245659717</v>
      </c>
      <c r="C110">
        <v>50316.3984375</v>
      </c>
      <c r="D110">
        <v>49438.19921875</v>
      </c>
      <c r="E110">
        <v>50055.3984375</v>
      </c>
      <c r="F110">
        <v>50291.6015625</v>
      </c>
      <c r="G110">
        <v>48679.30078125</v>
      </c>
      <c r="H110">
        <v>49759.76953125</v>
      </c>
      <c r="I110">
        <v>50316.3984375</v>
      </c>
      <c r="K110">
        <v>13</v>
      </c>
      <c r="L110">
        <v>582.13220000000001</v>
      </c>
      <c r="N110">
        <v>582.13220000000001</v>
      </c>
    </row>
    <row r="111" spans="1:14" x14ac:dyDescent="0.3">
      <c r="A111" s="1" t="s">
        <v>124</v>
      </c>
      <c r="B111">
        <v>48657.145815972217</v>
      </c>
      <c r="C111">
        <v>49237.80078125</v>
      </c>
      <c r="D111">
        <v>48223.8984375</v>
      </c>
      <c r="E111">
        <v>49050.19921875</v>
      </c>
      <c r="F111">
        <v>49107.30078125</v>
      </c>
      <c r="G111">
        <v>47475.30078125</v>
      </c>
      <c r="H111">
        <v>48616.87109375</v>
      </c>
      <c r="I111">
        <v>49237.80078125</v>
      </c>
      <c r="K111">
        <v>14</v>
      </c>
      <c r="L111">
        <v>580.65499999999997</v>
      </c>
      <c r="N111">
        <v>580.65499999999997</v>
      </c>
    </row>
    <row r="112" spans="1:14" x14ac:dyDescent="0.3">
      <c r="A112" s="1" t="s">
        <v>125</v>
      </c>
      <c r="B112">
        <v>48247.904973958342</v>
      </c>
      <c r="C112">
        <v>48557.69921875</v>
      </c>
      <c r="D112">
        <v>47415</v>
      </c>
      <c r="E112">
        <v>48636.8984375</v>
      </c>
      <c r="F112">
        <v>48235.19921875</v>
      </c>
      <c r="G112">
        <v>46616.1015625</v>
      </c>
      <c r="H112">
        <v>47856.15234375</v>
      </c>
      <c r="I112">
        <v>48557.69921875</v>
      </c>
      <c r="K112">
        <v>15</v>
      </c>
      <c r="L112">
        <v>309.79419999999999</v>
      </c>
      <c r="N112">
        <v>309.79419999999999</v>
      </c>
    </row>
    <row r="113" spans="1:14" x14ac:dyDescent="0.3">
      <c r="A113" s="1" t="s">
        <v>126</v>
      </c>
      <c r="B113">
        <v>48018.535530598958</v>
      </c>
      <c r="C113">
        <v>48308</v>
      </c>
      <c r="D113">
        <v>47222.30078125</v>
      </c>
      <c r="E113">
        <v>48708.80078125</v>
      </c>
      <c r="F113">
        <v>48127.1015625</v>
      </c>
      <c r="G113">
        <v>46493.19921875</v>
      </c>
      <c r="H113">
        <v>47746.859375</v>
      </c>
      <c r="I113">
        <v>48308</v>
      </c>
      <c r="K113">
        <v>16</v>
      </c>
      <c r="L113">
        <v>289.46449999999999</v>
      </c>
      <c r="N113">
        <v>289.46449999999999</v>
      </c>
    </row>
    <row r="114" spans="1:14" x14ac:dyDescent="0.3">
      <c r="A114" s="1" t="s">
        <v>127</v>
      </c>
      <c r="B114">
        <v>48283.930796440967</v>
      </c>
      <c r="C114">
        <v>48485.80078125</v>
      </c>
      <c r="D114">
        <v>47497.30078125</v>
      </c>
      <c r="E114">
        <v>49165.5</v>
      </c>
      <c r="F114">
        <v>48425</v>
      </c>
      <c r="G114">
        <v>46823.3984375</v>
      </c>
      <c r="H114">
        <v>48125.29296875</v>
      </c>
      <c r="I114">
        <v>48485.80078125</v>
      </c>
      <c r="K114">
        <v>17</v>
      </c>
      <c r="L114">
        <v>201.87</v>
      </c>
      <c r="N114">
        <v>201.87</v>
      </c>
    </row>
    <row r="115" spans="1:14" x14ac:dyDescent="0.3">
      <c r="A115" s="1" t="s">
        <v>128</v>
      </c>
      <c r="B115">
        <v>49170.650939670137</v>
      </c>
      <c r="C115">
        <v>49548.3984375</v>
      </c>
      <c r="D115">
        <v>48162.19921875</v>
      </c>
      <c r="E115">
        <v>49706.19921875</v>
      </c>
      <c r="F115">
        <v>49297.1015625</v>
      </c>
      <c r="G115">
        <v>47740.8984375</v>
      </c>
      <c r="H115">
        <v>48939.5859375</v>
      </c>
      <c r="I115">
        <v>49548.3984375</v>
      </c>
      <c r="K115">
        <v>18</v>
      </c>
      <c r="L115">
        <v>377.7475</v>
      </c>
      <c r="N115">
        <v>377.7475</v>
      </c>
    </row>
    <row r="116" spans="1:14" x14ac:dyDescent="0.3">
      <c r="A116" s="1" t="s">
        <v>129</v>
      </c>
      <c r="B116">
        <v>51003.698383246527</v>
      </c>
      <c r="C116">
        <v>51615.19921875</v>
      </c>
      <c r="D116">
        <v>49543.1015625</v>
      </c>
      <c r="E116">
        <v>51359.69921875</v>
      </c>
      <c r="F116">
        <v>50617.6015625</v>
      </c>
      <c r="G116">
        <v>49224.6015625</v>
      </c>
      <c r="H116">
        <v>50480.1015625</v>
      </c>
      <c r="I116">
        <v>51615.19921875</v>
      </c>
      <c r="K116">
        <v>19</v>
      </c>
      <c r="L116">
        <v>611.50080000000003</v>
      </c>
      <c r="N116">
        <v>611.50080000000003</v>
      </c>
    </row>
    <row r="117" spans="1:14" x14ac:dyDescent="0.3">
      <c r="A117" s="1" t="s">
        <v>130</v>
      </c>
      <c r="B117">
        <v>51742.489305555559</v>
      </c>
      <c r="C117">
        <v>52228</v>
      </c>
      <c r="D117">
        <v>50369.8984375</v>
      </c>
      <c r="E117">
        <v>52050</v>
      </c>
      <c r="F117">
        <v>51382.19921875</v>
      </c>
      <c r="G117">
        <v>50118.69921875</v>
      </c>
      <c r="H117">
        <v>51234.02734375</v>
      </c>
      <c r="I117">
        <v>52228</v>
      </c>
      <c r="K117">
        <v>20</v>
      </c>
      <c r="L117">
        <v>485.51069999999999</v>
      </c>
      <c r="N117">
        <v>485.51069999999999</v>
      </c>
    </row>
    <row r="118" spans="1:14" x14ac:dyDescent="0.3">
      <c r="A118" s="1" t="s">
        <v>131</v>
      </c>
      <c r="B118">
        <v>51783.520622829863</v>
      </c>
      <c r="C118">
        <v>52258.8984375</v>
      </c>
      <c r="D118">
        <v>50450.8984375</v>
      </c>
      <c r="E118">
        <v>51831.3984375</v>
      </c>
      <c r="F118">
        <v>51378.6015625</v>
      </c>
      <c r="G118">
        <v>50223.69921875</v>
      </c>
      <c r="H118">
        <v>51162.5703125</v>
      </c>
      <c r="I118">
        <v>52258.8984375</v>
      </c>
      <c r="K118">
        <v>21</v>
      </c>
      <c r="L118">
        <v>475.37779999999998</v>
      </c>
      <c r="N118">
        <v>475.37779999999998</v>
      </c>
    </row>
    <row r="119" spans="1:14" x14ac:dyDescent="0.3">
      <c r="A119" s="1" t="s">
        <v>132</v>
      </c>
      <c r="B119">
        <v>51062.410965711802</v>
      </c>
      <c r="C119">
        <v>51607.80078125</v>
      </c>
      <c r="D119">
        <v>49566.5</v>
      </c>
      <c r="E119">
        <v>50854.8984375</v>
      </c>
      <c r="F119">
        <v>50392</v>
      </c>
      <c r="G119">
        <v>49305.30078125</v>
      </c>
      <c r="H119">
        <v>50211.37890625</v>
      </c>
      <c r="I119">
        <v>51607.80078125</v>
      </c>
      <c r="K119">
        <v>22</v>
      </c>
      <c r="L119">
        <v>545.38980000000004</v>
      </c>
      <c r="N119">
        <v>545.38980000000004</v>
      </c>
    </row>
    <row r="120" spans="1:14" x14ac:dyDescent="0.3">
      <c r="A120" s="1" t="s">
        <v>133</v>
      </c>
      <c r="B120">
        <v>49525.565125868059</v>
      </c>
      <c r="C120">
        <v>50011.8984375</v>
      </c>
      <c r="D120">
        <v>48152</v>
      </c>
      <c r="E120">
        <v>49520.3984375</v>
      </c>
      <c r="F120">
        <v>48943.1015625</v>
      </c>
      <c r="G120">
        <v>47934.80078125</v>
      </c>
      <c r="H120">
        <v>48753.31640625</v>
      </c>
      <c r="I120">
        <v>50011.8984375</v>
      </c>
      <c r="K120">
        <v>23</v>
      </c>
      <c r="L120">
        <v>486.33330000000001</v>
      </c>
      <c r="N120">
        <v>486.33330000000001</v>
      </c>
    </row>
    <row r="121" spans="1:14" x14ac:dyDescent="0.3">
      <c r="A121" s="1" t="s">
        <v>134</v>
      </c>
      <c r="B121">
        <v>47745.357061631941</v>
      </c>
      <c r="C121">
        <v>48399.8984375</v>
      </c>
      <c r="D121">
        <v>46708.3984375</v>
      </c>
      <c r="E121">
        <v>48106.1015625</v>
      </c>
      <c r="F121">
        <v>47521.5</v>
      </c>
      <c r="G121">
        <v>46589.80078125</v>
      </c>
      <c r="H121">
        <v>47230.3125</v>
      </c>
      <c r="I121">
        <v>48399.8984375</v>
      </c>
      <c r="K121">
        <v>24</v>
      </c>
      <c r="L121">
        <v>654.54139999999995</v>
      </c>
      <c r="N121">
        <v>654.54139999999995</v>
      </c>
    </row>
    <row r="122" spans="1:14" x14ac:dyDescent="0.3">
      <c r="A122" s="1" t="s">
        <v>135</v>
      </c>
      <c r="B122">
        <v>46384.541742621528</v>
      </c>
      <c r="C122">
        <v>47421.69921875</v>
      </c>
      <c r="D122">
        <v>46423.30078125</v>
      </c>
      <c r="E122">
        <v>46720.1015625</v>
      </c>
      <c r="F122">
        <v>46414.8984375</v>
      </c>
      <c r="G122">
        <v>45887.1015625</v>
      </c>
      <c r="H122">
        <v>46424.5390625</v>
      </c>
      <c r="I122">
        <v>47421.69921875</v>
      </c>
      <c r="K122">
        <v>1</v>
      </c>
      <c r="L122">
        <v>1037.1575</v>
      </c>
      <c r="N122">
        <v>1037.1575</v>
      </c>
    </row>
    <row r="123" spans="1:14" x14ac:dyDescent="0.3">
      <c r="A123" s="1" t="s">
        <v>136</v>
      </c>
      <c r="B123">
        <v>45753.363391927087</v>
      </c>
      <c r="C123">
        <v>46777.8984375</v>
      </c>
      <c r="D123">
        <v>45535.6015625</v>
      </c>
      <c r="E123">
        <v>46191.8984375</v>
      </c>
      <c r="F123">
        <v>45896.1015625</v>
      </c>
      <c r="G123">
        <v>45159.1015625</v>
      </c>
      <c r="H123">
        <v>45848</v>
      </c>
      <c r="I123">
        <v>46777.8984375</v>
      </c>
      <c r="K123">
        <v>2</v>
      </c>
      <c r="L123">
        <v>1024.5350000000001</v>
      </c>
      <c r="N123">
        <v>1024.5350000000001</v>
      </c>
    </row>
    <row r="124" spans="1:14" x14ac:dyDescent="0.3">
      <c r="A124" s="1" t="s">
        <v>137</v>
      </c>
      <c r="B124">
        <v>45838.612851562502</v>
      </c>
      <c r="C124">
        <v>46593.3984375</v>
      </c>
      <c r="D124">
        <v>45044</v>
      </c>
      <c r="E124">
        <v>45875.6015625</v>
      </c>
      <c r="F124">
        <v>45710.8984375</v>
      </c>
      <c r="G124">
        <v>44835.1015625</v>
      </c>
      <c r="H124">
        <v>45571.828125</v>
      </c>
      <c r="I124">
        <v>46593.3984375</v>
      </c>
      <c r="K124">
        <v>3</v>
      </c>
      <c r="L124">
        <v>754.78560000000004</v>
      </c>
      <c r="N124">
        <v>754.78560000000004</v>
      </c>
    </row>
    <row r="125" spans="1:14" x14ac:dyDescent="0.3">
      <c r="A125" s="1" t="s">
        <v>138</v>
      </c>
      <c r="B125">
        <v>46330.131119791673</v>
      </c>
      <c r="C125">
        <v>46896.19921875</v>
      </c>
      <c r="D125">
        <v>45116.1015625</v>
      </c>
      <c r="E125">
        <v>45958.8984375</v>
      </c>
      <c r="F125">
        <v>45712.19921875</v>
      </c>
      <c r="G125">
        <v>44972.5</v>
      </c>
      <c r="H125">
        <v>45641.9140625</v>
      </c>
      <c r="I125">
        <v>46896.19921875</v>
      </c>
      <c r="K125">
        <v>4</v>
      </c>
      <c r="L125">
        <v>566.06809999999996</v>
      </c>
      <c r="N125">
        <v>566.06809999999996</v>
      </c>
    </row>
    <row r="126" spans="1:14" x14ac:dyDescent="0.3">
      <c r="A126" s="1" t="s">
        <v>139</v>
      </c>
      <c r="B126">
        <v>47476.116438802077</v>
      </c>
      <c r="C126">
        <v>47943.8984375</v>
      </c>
      <c r="D126">
        <v>46365.5</v>
      </c>
      <c r="E126">
        <v>46727.5</v>
      </c>
      <c r="F126">
        <v>46787.69921875</v>
      </c>
      <c r="G126">
        <v>46189.1015625</v>
      </c>
      <c r="H126">
        <v>46810.75390625</v>
      </c>
      <c r="I126">
        <v>47943.8984375</v>
      </c>
      <c r="K126">
        <v>5</v>
      </c>
      <c r="L126">
        <v>467.78199999999998</v>
      </c>
      <c r="N126">
        <v>467.78199999999998</v>
      </c>
    </row>
    <row r="127" spans="1:14" x14ac:dyDescent="0.3">
      <c r="A127" s="1" t="s">
        <v>140</v>
      </c>
      <c r="B127">
        <v>50076.571723090281</v>
      </c>
      <c r="C127">
        <v>50419.69921875</v>
      </c>
      <c r="D127">
        <v>48315.8984375</v>
      </c>
      <c r="E127">
        <v>49147.3984375</v>
      </c>
      <c r="F127">
        <v>48760.6015625</v>
      </c>
      <c r="G127">
        <v>48174.6015625</v>
      </c>
      <c r="H127">
        <v>49024.93359375</v>
      </c>
      <c r="I127">
        <v>50419.69921875</v>
      </c>
      <c r="K127">
        <v>6</v>
      </c>
      <c r="L127">
        <v>343.1275</v>
      </c>
      <c r="N127">
        <v>343.1275</v>
      </c>
    </row>
    <row r="128" spans="1:14" x14ac:dyDescent="0.3">
      <c r="A128" s="1" t="s">
        <v>141</v>
      </c>
      <c r="B128">
        <v>53784.64007161458</v>
      </c>
      <c r="C128">
        <v>53814.69921875</v>
      </c>
      <c r="D128">
        <v>52515.1015625</v>
      </c>
      <c r="E128">
        <v>52623.80078125</v>
      </c>
      <c r="F128">
        <v>52482.1015625</v>
      </c>
      <c r="G128">
        <v>52216.3984375</v>
      </c>
      <c r="H128">
        <v>52826.5390625</v>
      </c>
      <c r="I128">
        <v>53814.69921875</v>
      </c>
      <c r="K128">
        <v>7</v>
      </c>
      <c r="L128">
        <v>30.059100000000001</v>
      </c>
      <c r="N128">
        <v>30.059100000000001</v>
      </c>
    </row>
    <row r="129" spans="1:14" x14ac:dyDescent="0.3">
      <c r="A129" s="1" t="s">
        <v>142</v>
      </c>
      <c r="B129">
        <v>55093.918621961813</v>
      </c>
      <c r="C129">
        <v>55602.80078125</v>
      </c>
      <c r="D129">
        <v>54440.6015625</v>
      </c>
      <c r="E129">
        <v>53825.80078125</v>
      </c>
      <c r="F129">
        <v>54191.6015625</v>
      </c>
      <c r="G129">
        <v>54012.30078125</v>
      </c>
      <c r="H129">
        <v>54399.265625</v>
      </c>
      <c r="I129">
        <v>55602.80078125</v>
      </c>
      <c r="K129">
        <v>8</v>
      </c>
      <c r="L129">
        <v>508.88220000000001</v>
      </c>
      <c r="N129">
        <v>508.88220000000001</v>
      </c>
    </row>
    <row r="130" spans="1:14" x14ac:dyDescent="0.3">
      <c r="A130" s="1" t="s">
        <v>143</v>
      </c>
      <c r="B130">
        <v>54290.324496527777</v>
      </c>
      <c r="C130">
        <v>54629.8984375</v>
      </c>
      <c r="D130">
        <v>53897</v>
      </c>
      <c r="E130">
        <v>52904.8984375</v>
      </c>
      <c r="F130">
        <v>54021.8984375</v>
      </c>
      <c r="G130">
        <v>53491.3984375</v>
      </c>
      <c r="H130">
        <v>53575.21875</v>
      </c>
      <c r="I130">
        <v>54629.8984375</v>
      </c>
      <c r="K130">
        <v>9</v>
      </c>
      <c r="L130">
        <v>339.57389999999998</v>
      </c>
      <c r="N130">
        <v>339.57389999999998</v>
      </c>
    </row>
    <row r="131" spans="1:14" x14ac:dyDescent="0.3">
      <c r="A131" s="1" t="s">
        <v>144</v>
      </c>
      <c r="B131">
        <v>52588.255062934033</v>
      </c>
      <c r="C131">
        <v>52660.19921875</v>
      </c>
      <c r="D131">
        <v>52896</v>
      </c>
      <c r="E131">
        <v>51682.8984375</v>
      </c>
      <c r="F131">
        <v>53529.6015625</v>
      </c>
      <c r="G131">
        <v>52466.8984375</v>
      </c>
      <c r="H131">
        <v>52584.25390625</v>
      </c>
      <c r="I131">
        <v>52660.19921875</v>
      </c>
      <c r="K131">
        <v>10</v>
      </c>
      <c r="L131">
        <v>71.944199999999995</v>
      </c>
      <c r="N131">
        <v>71.944199999999995</v>
      </c>
    </row>
    <row r="132" spans="1:14" x14ac:dyDescent="0.3">
      <c r="A132" s="1" t="s">
        <v>145</v>
      </c>
      <c r="B132">
        <v>50733.106351996517</v>
      </c>
      <c r="C132">
        <v>50892.69921875</v>
      </c>
      <c r="D132">
        <v>51609.19921875</v>
      </c>
      <c r="E132">
        <v>49795.1015625</v>
      </c>
      <c r="F132">
        <v>52514.6015625</v>
      </c>
      <c r="G132">
        <v>51198.69921875</v>
      </c>
      <c r="H132">
        <v>51213.08984375</v>
      </c>
      <c r="I132">
        <v>50892.69921875</v>
      </c>
      <c r="K132">
        <v>11</v>
      </c>
      <c r="L132">
        <v>159.59289999999999</v>
      </c>
      <c r="N132">
        <v>159.59289999999999</v>
      </c>
    </row>
    <row r="133" spans="1:14" x14ac:dyDescent="0.3">
      <c r="A133" s="1" t="s">
        <v>146</v>
      </c>
      <c r="B133">
        <v>49439.597727864581</v>
      </c>
      <c r="C133">
        <v>49130</v>
      </c>
      <c r="D133">
        <v>50390.1015625</v>
      </c>
      <c r="E133">
        <v>48835.3984375</v>
      </c>
      <c r="F133">
        <v>51127.69921875</v>
      </c>
      <c r="G133">
        <v>49872.5</v>
      </c>
      <c r="H133">
        <v>49944.2578125</v>
      </c>
      <c r="I133">
        <v>49130</v>
      </c>
      <c r="K133">
        <v>12</v>
      </c>
      <c r="L133">
        <v>-309.59769999999997</v>
      </c>
      <c r="M133">
        <v>-309.59769999999997</v>
      </c>
    </row>
    <row r="134" spans="1:14" x14ac:dyDescent="0.3">
      <c r="A134" s="1" t="s">
        <v>147</v>
      </c>
      <c r="B134">
        <v>48557.959778645833</v>
      </c>
      <c r="C134">
        <v>48523.5</v>
      </c>
      <c r="D134">
        <v>49659.6015625</v>
      </c>
      <c r="E134">
        <v>48552.30078125</v>
      </c>
      <c r="F134">
        <v>50208.8984375</v>
      </c>
      <c r="G134">
        <v>49156.5</v>
      </c>
      <c r="H134">
        <v>49224.3515625</v>
      </c>
      <c r="I134">
        <v>48523.5</v>
      </c>
      <c r="K134">
        <v>13</v>
      </c>
      <c r="L134">
        <v>-34.459800000000001</v>
      </c>
      <c r="M134">
        <v>-34.459800000000001</v>
      </c>
    </row>
    <row r="135" spans="1:14" x14ac:dyDescent="0.3">
      <c r="A135" s="1" t="s">
        <v>148</v>
      </c>
      <c r="B135">
        <v>48598.318435329857</v>
      </c>
      <c r="C135">
        <v>48651.5</v>
      </c>
      <c r="D135">
        <v>49751.19921875</v>
      </c>
      <c r="E135">
        <v>49070.1015625</v>
      </c>
      <c r="F135">
        <v>49996</v>
      </c>
      <c r="G135">
        <v>49270.80078125</v>
      </c>
      <c r="H135">
        <v>49428.46484375</v>
      </c>
      <c r="I135">
        <v>48651.5</v>
      </c>
      <c r="K135">
        <v>14</v>
      </c>
      <c r="L135">
        <v>53.181600000000003</v>
      </c>
      <c r="N135">
        <v>53.181600000000003</v>
      </c>
    </row>
    <row r="136" spans="1:14" x14ac:dyDescent="0.3">
      <c r="A136" s="1" t="s">
        <v>149</v>
      </c>
      <c r="B136">
        <v>48869.879702690967</v>
      </c>
      <c r="C136">
        <v>49171.1015625</v>
      </c>
      <c r="D136">
        <v>50143.1015625</v>
      </c>
      <c r="E136">
        <v>49745.5</v>
      </c>
      <c r="F136">
        <v>49926.19921875</v>
      </c>
      <c r="G136">
        <v>49459.30078125</v>
      </c>
      <c r="H136">
        <v>49747.44140625</v>
      </c>
      <c r="I136">
        <v>49171.1015625</v>
      </c>
      <c r="K136">
        <v>15</v>
      </c>
      <c r="L136">
        <v>301.22190000000001</v>
      </c>
      <c r="N136">
        <v>301.22190000000001</v>
      </c>
    </row>
    <row r="137" spans="1:14" x14ac:dyDescent="0.3">
      <c r="A137" s="1" t="s">
        <v>150</v>
      </c>
      <c r="B137">
        <v>49455.049605034721</v>
      </c>
      <c r="C137">
        <v>49773.1015625</v>
      </c>
      <c r="D137">
        <v>50556.69921875</v>
      </c>
      <c r="E137">
        <v>50060.69921875</v>
      </c>
      <c r="F137">
        <v>50138.19921875</v>
      </c>
      <c r="G137">
        <v>49809</v>
      </c>
      <c r="H137">
        <v>50142.80859375</v>
      </c>
      <c r="I137">
        <v>49773.1015625</v>
      </c>
      <c r="K137">
        <v>16</v>
      </c>
      <c r="L137">
        <v>318.05200000000002</v>
      </c>
      <c r="N137">
        <v>318.05200000000002</v>
      </c>
    </row>
    <row r="138" spans="1:14" x14ac:dyDescent="0.3">
      <c r="A138" s="1" t="s">
        <v>151</v>
      </c>
      <c r="B138">
        <v>50112.820787760407</v>
      </c>
      <c r="C138">
        <v>50147.80078125</v>
      </c>
      <c r="D138">
        <v>50940.3984375</v>
      </c>
      <c r="E138">
        <v>50134.19921875</v>
      </c>
      <c r="F138">
        <v>50470.1015625</v>
      </c>
      <c r="G138">
        <v>50169.69921875</v>
      </c>
      <c r="H138">
        <v>50533.39453125</v>
      </c>
      <c r="I138">
        <v>50147.80078125</v>
      </c>
      <c r="K138">
        <v>17</v>
      </c>
      <c r="L138">
        <v>34.979999999999997</v>
      </c>
      <c r="N138">
        <v>34.979999999999997</v>
      </c>
    </row>
    <row r="139" spans="1:14" x14ac:dyDescent="0.3">
      <c r="A139" s="1" t="s">
        <v>152</v>
      </c>
      <c r="B139">
        <v>50336.839635416669</v>
      </c>
      <c r="C139">
        <v>50022.8984375</v>
      </c>
      <c r="D139">
        <v>50863</v>
      </c>
      <c r="E139">
        <v>49815.80078125</v>
      </c>
      <c r="F139">
        <v>50733.30078125</v>
      </c>
      <c r="G139">
        <v>50174.6015625</v>
      </c>
      <c r="H139">
        <v>50687.81640625</v>
      </c>
      <c r="I139">
        <v>50022.8984375</v>
      </c>
      <c r="K139">
        <v>18</v>
      </c>
      <c r="L139">
        <v>-313.94119999999998</v>
      </c>
      <c r="M139">
        <v>-313.94119999999998</v>
      </c>
    </row>
    <row r="140" spans="1:14" x14ac:dyDescent="0.3">
      <c r="A140" s="1" t="s">
        <v>153</v>
      </c>
      <c r="B140">
        <v>50354.422337239594</v>
      </c>
      <c r="C140">
        <v>50053.19921875</v>
      </c>
      <c r="D140">
        <v>51102.3984375</v>
      </c>
      <c r="E140">
        <v>50376.8984375</v>
      </c>
      <c r="F140">
        <v>51267.3984375</v>
      </c>
      <c r="G140">
        <v>50422.30078125</v>
      </c>
      <c r="H140">
        <v>51150.92578125</v>
      </c>
      <c r="I140">
        <v>50053.19921875</v>
      </c>
      <c r="K140">
        <v>19</v>
      </c>
      <c r="L140">
        <v>-301.22309999999999</v>
      </c>
      <c r="M140">
        <v>-301.22309999999999</v>
      </c>
    </row>
    <row r="141" spans="1:14" x14ac:dyDescent="0.3">
      <c r="A141" s="1" t="s">
        <v>154</v>
      </c>
      <c r="B141">
        <v>49593.317973090278</v>
      </c>
      <c r="C141">
        <v>49315</v>
      </c>
      <c r="D141">
        <v>50864.80078125</v>
      </c>
      <c r="E141">
        <v>50258.8984375</v>
      </c>
      <c r="F141">
        <v>51288.5</v>
      </c>
      <c r="G141">
        <v>50262.8984375</v>
      </c>
      <c r="H141">
        <v>50948.33203125</v>
      </c>
      <c r="I141">
        <v>49315</v>
      </c>
      <c r="K141">
        <v>20</v>
      </c>
      <c r="L141">
        <v>-278.31799999999998</v>
      </c>
      <c r="M141">
        <v>-278.31799999999998</v>
      </c>
    </row>
    <row r="142" spans="1:14" x14ac:dyDescent="0.3">
      <c r="A142" s="1" t="s">
        <v>155</v>
      </c>
      <c r="B142">
        <v>48648.604379340279</v>
      </c>
      <c r="C142">
        <v>48999.8984375</v>
      </c>
      <c r="D142">
        <v>49982.80078125</v>
      </c>
      <c r="E142">
        <v>49296.80078125</v>
      </c>
      <c r="F142">
        <v>50680.19921875</v>
      </c>
      <c r="G142">
        <v>49451.19921875</v>
      </c>
      <c r="H142">
        <v>50167.34375</v>
      </c>
      <c r="I142">
        <v>48999.8984375</v>
      </c>
      <c r="K142">
        <v>21</v>
      </c>
      <c r="L142">
        <v>351.29410000000001</v>
      </c>
      <c r="N142">
        <v>351.29410000000001</v>
      </c>
    </row>
    <row r="143" spans="1:14" x14ac:dyDescent="0.3">
      <c r="A143" s="1" t="s">
        <v>156</v>
      </c>
      <c r="B143">
        <v>47606.88043619792</v>
      </c>
      <c r="C143">
        <v>48100.1015625</v>
      </c>
      <c r="D143">
        <v>48596.6015625</v>
      </c>
      <c r="E143">
        <v>48007.1015625</v>
      </c>
      <c r="F143">
        <v>49593.19921875</v>
      </c>
      <c r="G143">
        <v>48172.30078125</v>
      </c>
      <c r="H143">
        <v>49028.1328125</v>
      </c>
      <c r="I143">
        <v>48100.1015625</v>
      </c>
      <c r="K143">
        <v>22</v>
      </c>
      <c r="L143">
        <v>493.22109999999998</v>
      </c>
      <c r="N143">
        <v>493.22109999999998</v>
      </c>
    </row>
    <row r="144" spans="1:14" x14ac:dyDescent="0.3">
      <c r="A144" s="1" t="s">
        <v>157</v>
      </c>
      <c r="B144">
        <v>46221.252154947913</v>
      </c>
      <c r="C144">
        <v>47141.5</v>
      </c>
      <c r="D144">
        <v>47176.6015625</v>
      </c>
      <c r="E144">
        <v>46728.6015625</v>
      </c>
      <c r="F144">
        <v>48372.8984375</v>
      </c>
      <c r="G144">
        <v>46865.30078125</v>
      </c>
      <c r="H144">
        <v>47587.6875</v>
      </c>
      <c r="I144">
        <v>47141.5</v>
      </c>
      <c r="K144">
        <v>23</v>
      </c>
      <c r="L144">
        <v>920.24779999999998</v>
      </c>
      <c r="N144">
        <v>920.24779999999998</v>
      </c>
    </row>
    <row r="145" spans="1:14" x14ac:dyDescent="0.3">
      <c r="A145" s="1" t="s">
        <v>158</v>
      </c>
      <c r="B145">
        <v>44634.310407986108</v>
      </c>
      <c r="C145">
        <v>45787.8984375</v>
      </c>
      <c r="D145">
        <v>45467.6015625</v>
      </c>
      <c r="E145">
        <v>45581.8984375</v>
      </c>
      <c r="F145">
        <v>47072.19921875</v>
      </c>
      <c r="G145">
        <v>45397.19921875</v>
      </c>
      <c r="H145">
        <v>46128.09375</v>
      </c>
      <c r="I145">
        <v>45787.8984375</v>
      </c>
      <c r="K145">
        <v>24</v>
      </c>
      <c r="L145">
        <v>1153.588</v>
      </c>
      <c r="N145">
        <v>1153.588</v>
      </c>
    </row>
    <row r="146" spans="1:14" x14ac:dyDescent="0.3">
      <c r="A146" s="1" t="s">
        <v>159</v>
      </c>
      <c r="B146">
        <v>43318.369459635418</v>
      </c>
      <c r="C146">
        <v>45517.80078125</v>
      </c>
      <c r="D146">
        <v>43793.69921875</v>
      </c>
      <c r="E146">
        <v>44864.1015625</v>
      </c>
      <c r="F146">
        <v>45517.80078125</v>
      </c>
      <c r="G146">
        <v>43955.30078125</v>
      </c>
      <c r="H146">
        <v>44831.87890625</v>
      </c>
      <c r="I146">
        <v>44301.8984375</v>
      </c>
      <c r="K146">
        <v>1</v>
      </c>
      <c r="L146">
        <v>2199.4313000000002</v>
      </c>
      <c r="N146">
        <v>2199.4313000000002</v>
      </c>
    </row>
    <row r="147" spans="1:14" x14ac:dyDescent="0.3">
      <c r="A147" s="1" t="s">
        <v>160</v>
      </c>
      <c r="B147">
        <v>42527.219730902783</v>
      </c>
      <c r="C147">
        <v>44815.3984375</v>
      </c>
      <c r="D147">
        <v>42836.80078125</v>
      </c>
      <c r="E147">
        <v>44613.8984375</v>
      </c>
      <c r="F147">
        <v>44815.3984375</v>
      </c>
      <c r="G147">
        <v>42984.8984375</v>
      </c>
      <c r="H147">
        <v>44151.0234375</v>
      </c>
      <c r="I147">
        <v>43607.80078125</v>
      </c>
      <c r="K147">
        <v>2</v>
      </c>
      <c r="L147">
        <v>2288.1786999999999</v>
      </c>
      <c r="N147">
        <v>2288.1786999999999</v>
      </c>
    </row>
    <row r="148" spans="1:14" x14ac:dyDescent="0.3">
      <c r="A148" s="1" t="s">
        <v>161</v>
      </c>
      <c r="B148">
        <v>42128.15169487847</v>
      </c>
      <c r="C148">
        <v>44678.30078125</v>
      </c>
      <c r="D148">
        <v>42484.19921875</v>
      </c>
      <c r="E148">
        <v>44562.5</v>
      </c>
      <c r="F148">
        <v>44678.30078125</v>
      </c>
      <c r="G148">
        <v>42608.6015625</v>
      </c>
      <c r="H148">
        <v>43941.62890625</v>
      </c>
      <c r="I148">
        <v>43330.3984375</v>
      </c>
      <c r="K148">
        <v>3</v>
      </c>
      <c r="L148">
        <v>2550.1491000000001</v>
      </c>
      <c r="N148">
        <v>2550.1491000000001</v>
      </c>
    </row>
    <row r="149" spans="1:14" x14ac:dyDescent="0.3">
      <c r="A149" s="1" t="s">
        <v>162</v>
      </c>
      <c r="B149">
        <v>42340.975062934027</v>
      </c>
      <c r="C149">
        <v>44508.5</v>
      </c>
      <c r="D149">
        <v>42414.5</v>
      </c>
      <c r="E149">
        <v>44664.1015625</v>
      </c>
      <c r="F149">
        <v>44508.5</v>
      </c>
      <c r="G149">
        <v>42490.6015625</v>
      </c>
      <c r="H149">
        <v>43936.37109375</v>
      </c>
      <c r="I149">
        <v>43335.80078125</v>
      </c>
      <c r="K149">
        <v>4</v>
      </c>
      <c r="L149">
        <v>2167.5248999999999</v>
      </c>
      <c r="N149">
        <v>2167.5248999999999</v>
      </c>
    </row>
    <row r="150" spans="1:14" x14ac:dyDescent="0.3">
      <c r="A150" s="1" t="s">
        <v>163</v>
      </c>
      <c r="B150">
        <v>43068.858352864583</v>
      </c>
      <c r="C150">
        <v>44889.6015625</v>
      </c>
      <c r="D150">
        <v>42902.1015625</v>
      </c>
      <c r="E150">
        <v>45093.1015625</v>
      </c>
      <c r="F150">
        <v>44889.6015625</v>
      </c>
      <c r="G150">
        <v>43019.69921875</v>
      </c>
      <c r="H150">
        <v>44371.25390625</v>
      </c>
      <c r="I150">
        <v>44167.6015625</v>
      </c>
      <c r="K150">
        <v>5</v>
      </c>
      <c r="L150">
        <v>1820.7431999999999</v>
      </c>
      <c r="N150">
        <v>1820.7431999999999</v>
      </c>
    </row>
    <row r="151" spans="1:14" x14ac:dyDescent="0.3">
      <c r="A151" s="1" t="s">
        <v>164</v>
      </c>
      <c r="B151">
        <v>44557.03002604167</v>
      </c>
      <c r="C151">
        <v>45883.30078125</v>
      </c>
      <c r="D151">
        <v>44057.3984375</v>
      </c>
      <c r="E151">
        <v>46285.8984375</v>
      </c>
      <c r="F151">
        <v>45883.30078125</v>
      </c>
      <c r="G151">
        <v>44272.6015625</v>
      </c>
      <c r="H151">
        <v>45601.6484375</v>
      </c>
      <c r="I151">
        <v>45362.69921875</v>
      </c>
      <c r="K151">
        <v>6</v>
      </c>
      <c r="L151">
        <v>1326.2708</v>
      </c>
      <c r="N151">
        <v>1326.2708</v>
      </c>
    </row>
    <row r="152" spans="1:14" x14ac:dyDescent="0.3">
      <c r="A152" s="1" t="s">
        <v>165</v>
      </c>
      <c r="B152">
        <v>46485.50674045139</v>
      </c>
      <c r="C152">
        <v>47629.80078125</v>
      </c>
      <c r="D152">
        <v>46158.5</v>
      </c>
      <c r="E152">
        <v>47961.3984375</v>
      </c>
      <c r="F152">
        <v>47629.80078125</v>
      </c>
      <c r="G152">
        <v>46374.3984375</v>
      </c>
      <c r="H152">
        <v>47600.35546875</v>
      </c>
      <c r="I152">
        <v>47187.6015625</v>
      </c>
      <c r="K152">
        <v>7</v>
      </c>
      <c r="L152">
        <v>1144.2940000000001</v>
      </c>
      <c r="N152">
        <v>1144.2940000000001</v>
      </c>
    </row>
    <row r="153" spans="1:14" x14ac:dyDescent="0.3">
      <c r="A153" s="1" t="s">
        <v>166</v>
      </c>
      <c r="B153">
        <v>47965.765219184017</v>
      </c>
      <c r="C153">
        <v>49109.3984375</v>
      </c>
      <c r="D153">
        <v>47950.69921875</v>
      </c>
      <c r="E153">
        <v>49192.80078125</v>
      </c>
      <c r="F153">
        <v>49109.3984375</v>
      </c>
      <c r="G153">
        <v>48111.1015625</v>
      </c>
      <c r="H153">
        <v>49057.83984375</v>
      </c>
      <c r="I153">
        <v>48912.1015625</v>
      </c>
      <c r="K153">
        <v>8</v>
      </c>
      <c r="L153">
        <v>1143.6332</v>
      </c>
      <c r="N153">
        <v>1143.6332</v>
      </c>
    </row>
    <row r="154" spans="1:14" x14ac:dyDescent="0.3">
      <c r="A154" s="1" t="s">
        <v>167</v>
      </c>
      <c r="B154">
        <v>48982.488044704864</v>
      </c>
      <c r="C154">
        <v>49903.6015625</v>
      </c>
      <c r="D154">
        <v>48914.5</v>
      </c>
      <c r="E154">
        <v>49685.19921875</v>
      </c>
      <c r="F154">
        <v>49903.6015625</v>
      </c>
      <c r="G154">
        <v>48914.19921875</v>
      </c>
      <c r="H154">
        <v>49446.92578125</v>
      </c>
      <c r="I154">
        <v>49627.3984375</v>
      </c>
      <c r="K154">
        <v>9</v>
      </c>
      <c r="L154">
        <v>921.11350000000004</v>
      </c>
      <c r="N154">
        <v>921.11350000000004</v>
      </c>
    </row>
    <row r="155" spans="1:14" x14ac:dyDescent="0.3">
      <c r="A155" s="1" t="s">
        <v>168</v>
      </c>
      <c r="B155">
        <v>48626.540470920139</v>
      </c>
      <c r="C155">
        <v>50155.5</v>
      </c>
      <c r="D155">
        <v>49051.69921875</v>
      </c>
      <c r="E155">
        <v>49855</v>
      </c>
      <c r="F155">
        <v>50155.5</v>
      </c>
      <c r="G155">
        <v>48889.6015625</v>
      </c>
      <c r="H155">
        <v>49459.515625</v>
      </c>
      <c r="I155">
        <v>49103.1015625</v>
      </c>
      <c r="K155">
        <v>10</v>
      </c>
      <c r="L155">
        <v>1528.9594999999999</v>
      </c>
      <c r="N155">
        <v>1528.9594999999999</v>
      </c>
    </row>
    <row r="156" spans="1:14" x14ac:dyDescent="0.3">
      <c r="A156" s="1" t="s">
        <v>169</v>
      </c>
      <c r="B156">
        <v>47860.573324652767</v>
      </c>
      <c r="C156">
        <v>49691.8984375</v>
      </c>
      <c r="D156">
        <v>48398.69921875</v>
      </c>
      <c r="E156">
        <v>49093.8984375</v>
      </c>
      <c r="F156">
        <v>49691.8984375</v>
      </c>
      <c r="G156">
        <v>48108.1015625</v>
      </c>
      <c r="H156">
        <v>48859.234375</v>
      </c>
      <c r="I156">
        <v>48836.8984375</v>
      </c>
      <c r="K156">
        <v>11</v>
      </c>
      <c r="L156">
        <v>1831.3251</v>
      </c>
      <c r="N156">
        <v>1831.3251</v>
      </c>
    </row>
    <row r="157" spans="1:14" x14ac:dyDescent="0.3">
      <c r="A157" s="1" t="s">
        <v>170</v>
      </c>
      <c r="B157">
        <v>47160.912000868047</v>
      </c>
      <c r="C157">
        <v>48876.6015625</v>
      </c>
      <c r="D157">
        <v>47497.8984375</v>
      </c>
      <c r="E157">
        <v>48333.6015625</v>
      </c>
      <c r="F157">
        <v>48876.6015625</v>
      </c>
      <c r="G157">
        <v>47223.69921875</v>
      </c>
      <c r="H157">
        <v>48037.53515625</v>
      </c>
      <c r="I157">
        <v>47973.80078125</v>
      </c>
      <c r="K157">
        <v>12</v>
      </c>
      <c r="L157">
        <v>1715.6895999999999</v>
      </c>
      <c r="N157">
        <v>1715.6895999999999</v>
      </c>
    </row>
    <row r="158" spans="1:14" x14ac:dyDescent="0.3">
      <c r="A158" s="1" t="s">
        <v>171</v>
      </c>
      <c r="B158">
        <v>46807.683628472223</v>
      </c>
      <c r="C158">
        <v>48120.69921875</v>
      </c>
      <c r="D158">
        <v>46731</v>
      </c>
      <c r="E158">
        <v>47729.1015625</v>
      </c>
      <c r="F158">
        <v>48120.69921875</v>
      </c>
      <c r="G158">
        <v>46508.6015625</v>
      </c>
      <c r="H158">
        <v>47301.3515625</v>
      </c>
      <c r="I158">
        <v>47470.6015625</v>
      </c>
      <c r="K158">
        <v>13</v>
      </c>
      <c r="L158">
        <v>1313.0155999999999</v>
      </c>
      <c r="N158">
        <v>1313.0155999999999</v>
      </c>
    </row>
    <row r="159" spans="1:14" x14ac:dyDescent="0.3">
      <c r="A159" s="1" t="s">
        <v>172</v>
      </c>
      <c r="B159">
        <v>46934.183582899313</v>
      </c>
      <c r="C159">
        <v>47643.8984375</v>
      </c>
      <c r="D159">
        <v>46300.5</v>
      </c>
      <c r="E159">
        <v>47621.30078125</v>
      </c>
      <c r="F159">
        <v>47643.8984375</v>
      </c>
      <c r="G159">
        <v>46217.30078125</v>
      </c>
      <c r="H159">
        <v>46996.59765625</v>
      </c>
      <c r="I159">
        <v>47079.80078125</v>
      </c>
      <c r="K159">
        <v>14</v>
      </c>
      <c r="L159">
        <v>709.71489999999994</v>
      </c>
      <c r="N159">
        <v>709.71489999999994</v>
      </c>
    </row>
    <row r="160" spans="1:14" x14ac:dyDescent="0.3">
      <c r="A160" s="1" t="s">
        <v>173</v>
      </c>
      <c r="B160">
        <v>47427.75545138889</v>
      </c>
      <c r="C160">
        <v>47486.3984375</v>
      </c>
      <c r="D160">
        <v>46381.30078125</v>
      </c>
      <c r="E160">
        <v>47623</v>
      </c>
      <c r="F160">
        <v>47486.3984375</v>
      </c>
      <c r="G160">
        <v>46233.6015625</v>
      </c>
      <c r="H160">
        <v>47003.6875</v>
      </c>
      <c r="I160">
        <v>47258.1015625</v>
      </c>
      <c r="K160">
        <v>15</v>
      </c>
      <c r="L160">
        <v>58.643000000000001</v>
      </c>
      <c r="N160">
        <v>58.643000000000001</v>
      </c>
    </row>
    <row r="161" spans="1:14" x14ac:dyDescent="0.3">
      <c r="A161" s="1" t="s">
        <v>174</v>
      </c>
      <c r="B161">
        <v>48080.463409288197</v>
      </c>
      <c r="C161">
        <v>47693.6015625</v>
      </c>
      <c r="D161">
        <v>46542.80078125</v>
      </c>
      <c r="E161">
        <v>47681.30078125</v>
      </c>
      <c r="F161">
        <v>47693.6015625</v>
      </c>
      <c r="G161">
        <v>46526.8984375</v>
      </c>
      <c r="H161">
        <v>47236.2890625</v>
      </c>
      <c r="I161">
        <v>47782.5</v>
      </c>
      <c r="K161">
        <v>16</v>
      </c>
      <c r="L161">
        <v>-386.86180000000002</v>
      </c>
      <c r="M161">
        <v>-386.86180000000002</v>
      </c>
    </row>
    <row r="162" spans="1:14" x14ac:dyDescent="0.3">
      <c r="A162" s="1" t="s">
        <v>175</v>
      </c>
      <c r="B162">
        <v>48557.741460503472</v>
      </c>
      <c r="C162">
        <v>47865.30078125</v>
      </c>
      <c r="D162">
        <v>46655.69921875</v>
      </c>
      <c r="E162">
        <v>47750.5</v>
      </c>
      <c r="F162">
        <v>47865.30078125</v>
      </c>
      <c r="G162">
        <v>46762.30078125</v>
      </c>
      <c r="H162">
        <v>47485.5625</v>
      </c>
      <c r="I162">
        <v>48054.6015625</v>
      </c>
      <c r="K162">
        <v>17</v>
      </c>
      <c r="L162">
        <v>-692.44069999999999</v>
      </c>
      <c r="M162">
        <v>-692.44069999999999</v>
      </c>
    </row>
    <row r="163" spans="1:14" x14ac:dyDescent="0.3">
      <c r="A163" s="1" t="s">
        <v>176</v>
      </c>
      <c r="B163">
        <v>48607.719537760408</v>
      </c>
      <c r="C163">
        <v>48056.19921875</v>
      </c>
      <c r="D163">
        <v>46706.3984375</v>
      </c>
      <c r="E163">
        <v>47598.19921875</v>
      </c>
      <c r="F163">
        <v>48056.19921875</v>
      </c>
      <c r="G163">
        <v>46862</v>
      </c>
      <c r="H163">
        <v>47682.2890625</v>
      </c>
      <c r="I163">
        <v>48233.1015625</v>
      </c>
      <c r="K163">
        <v>18</v>
      </c>
      <c r="L163">
        <v>-551.52030000000002</v>
      </c>
      <c r="M163">
        <v>-551.52030000000002</v>
      </c>
    </row>
    <row r="164" spans="1:14" x14ac:dyDescent="0.3">
      <c r="A164" s="1" t="s">
        <v>177</v>
      </c>
      <c r="B164">
        <v>48938.467298177093</v>
      </c>
      <c r="C164">
        <v>48794.30078125</v>
      </c>
      <c r="D164">
        <v>47298.8984375</v>
      </c>
      <c r="E164">
        <v>48545.80078125</v>
      </c>
      <c r="F164">
        <v>48794.30078125</v>
      </c>
      <c r="G164">
        <v>47564.30078125</v>
      </c>
      <c r="H164">
        <v>48467.66015625</v>
      </c>
      <c r="I164">
        <v>49135.6015625</v>
      </c>
      <c r="K164">
        <v>19</v>
      </c>
      <c r="L164">
        <v>-144.16650000000001</v>
      </c>
      <c r="M164">
        <v>-144.16650000000001</v>
      </c>
    </row>
    <row r="165" spans="1:14" x14ac:dyDescent="0.3">
      <c r="A165" s="1" t="s">
        <v>178</v>
      </c>
      <c r="B165">
        <v>48774.147443576388</v>
      </c>
      <c r="C165">
        <v>48964.6015625</v>
      </c>
      <c r="D165">
        <v>47403.30078125</v>
      </c>
      <c r="E165">
        <v>48828.6015625</v>
      </c>
      <c r="F165">
        <v>48964.6015625</v>
      </c>
      <c r="G165">
        <v>47739</v>
      </c>
      <c r="H165">
        <v>48544.3125</v>
      </c>
      <c r="I165">
        <v>48894.80078125</v>
      </c>
      <c r="K165">
        <v>20</v>
      </c>
      <c r="L165">
        <v>190.45410000000001</v>
      </c>
      <c r="N165">
        <v>190.45410000000001</v>
      </c>
    </row>
    <row r="166" spans="1:14" x14ac:dyDescent="0.3">
      <c r="A166" s="1" t="s">
        <v>179</v>
      </c>
      <c r="B166">
        <v>48147.236894531248</v>
      </c>
      <c r="C166">
        <v>48374.80078125</v>
      </c>
      <c r="D166">
        <v>46687.3984375</v>
      </c>
      <c r="E166">
        <v>48179.19921875</v>
      </c>
      <c r="F166">
        <v>48374.80078125</v>
      </c>
      <c r="G166">
        <v>47029</v>
      </c>
      <c r="H166">
        <v>47895.94140625</v>
      </c>
      <c r="I166">
        <v>48560.19921875</v>
      </c>
      <c r="K166">
        <v>21</v>
      </c>
      <c r="L166">
        <v>227.56389999999999</v>
      </c>
      <c r="N166">
        <v>227.56389999999999</v>
      </c>
    </row>
    <row r="167" spans="1:14" x14ac:dyDescent="0.3">
      <c r="A167" s="1" t="s">
        <v>180</v>
      </c>
      <c r="B167">
        <v>47343.663216145833</v>
      </c>
      <c r="C167">
        <v>47452.69921875</v>
      </c>
      <c r="D167">
        <v>45546</v>
      </c>
      <c r="E167">
        <v>47266.80078125</v>
      </c>
      <c r="F167">
        <v>47452.69921875</v>
      </c>
      <c r="G167">
        <v>45942.5</v>
      </c>
      <c r="H167">
        <v>46991.28515625</v>
      </c>
      <c r="I167">
        <v>47835.8984375</v>
      </c>
      <c r="K167">
        <v>22</v>
      </c>
      <c r="L167">
        <v>109.036</v>
      </c>
      <c r="N167">
        <v>109.036</v>
      </c>
    </row>
    <row r="168" spans="1:14" x14ac:dyDescent="0.3">
      <c r="A168" s="1" t="s">
        <v>181</v>
      </c>
      <c r="B168">
        <v>46085.203993055547</v>
      </c>
      <c r="C168">
        <v>46460.19921875</v>
      </c>
      <c r="D168">
        <v>44444.8984375</v>
      </c>
      <c r="E168">
        <v>46225.1015625</v>
      </c>
      <c r="F168">
        <v>46460.19921875</v>
      </c>
      <c r="G168">
        <v>44793</v>
      </c>
      <c r="H168">
        <v>45900.640625</v>
      </c>
      <c r="I168">
        <v>46918.30078125</v>
      </c>
      <c r="K168">
        <v>23</v>
      </c>
      <c r="L168">
        <v>374.99520000000001</v>
      </c>
      <c r="N168">
        <v>374.99520000000001</v>
      </c>
    </row>
    <row r="169" spans="1:14" x14ac:dyDescent="0.3">
      <c r="A169" s="1" t="s">
        <v>182</v>
      </c>
      <c r="B169">
        <v>44678.130052083332</v>
      </c>
      <c r="C169">
        <v>45401.3984375</v>
      </c>
      <c r="D169">
        <v>43319.3984375</v>
      </c>
      <c r="E169">
        <v>45090.80078125</v>
      </c>
      <c r="F169">
        <v>45401.3984375</v>
      </c>
      <c r="G169">
        <v>43568.80078125</v>
      </c>
      <c r="H169">
        <v>44641.7421875</v>
      </c>
      <c r="I169">
        <v>45509.3984375</v>
      </c>
      <c r="K169">
        <v>24</v>
      </c>
      <c r="L169">
        <v>723.26840000000004</v>
      </c>
      <c r="N169">
        <v>723.26840000000004</v>
      </c>
    </row>
    <row r="170" spans="1:14" x14ac:dyDescent="0.3">
      <c r="A170" s="1" t="s">
        <v>183</v>
      </c>
      <c r="B170">
        <v>43335.015991753469</v>
      </c>
      <c r="C170">
        <v>43027</v>
      </c>
      <c r="D170">
        <v>42050.19921875</v>
      </c>
      <c r="E170">
        <v>43027</v>
      </c>
      <c r="F170">
        <v>42130.19921875</v>
      </c>
      <c r="G170">
        <v>41748.5</v>
      </c>
      <c r="H170">
        <v>42790.015625</v>
      </c>
      <c r="I170">
        <v>43395.6015625</v>
      </c>
      <c r="K170">
        <v>1</v>
      </c>
      <c r="L170">
        <v>-308.01600000000002</v>
      </c>
      <c r="M170">
        <v>-308.01600000000002</v>
      </c>
    </row>
    <row r="171" spans="1:14" x14ac:dyDescent="0.3">
      <c r="A171" s="1" t="s">
        <v>184</v>
      </c>
      <c r="B171">
        <v>42431.194555121518</v>
      </c>
      <c r="C171">
        <v>42249.69921875</v>
      </c>
      <c r="D171">
        <v>41073.6015625</v>
      </c>
      <c r="E171">
        <v>42249.69921875</v>
      </c>
      <c r="F171">
        <v>41233.1015625</v>
      </c>
      <c r="G171">
        <v>40678.80078125</v>
      </c>
      <c r="H171">
        <v>41879.12109375</v>
      </c>
      <c r="I171">
        <v>42398.19921875</v>
      </c>
      <c r="K171">
        <v>2</v>
      </c>
      <c r="L171">
        <v>-181.49529999999999</v>
      </c>
      <c r="M171">
        <v>-181.49529999999999</v>
      </c>
    </row>
    <row r="172" spans="1:14" x14ac:dyDescent="0.3">
      <c r="A172" s="1" t="s">
        <v>185</v>
      </c>
      <c r="B172">
        <v>41835.718854166669</v>
      </c>
      <c r="C172">
        <v>41748.8984375</v>
      </c>
      <c r="D172">
        <v>40589.5</v>
      </c>
      <c r="E172">
        <v>41748.8984375</v>
      </c>
      <c r="F172">
        <v>40916.30078125</v>
      </c>
      <c r="G172">
        <v>40195.3984375</v>
      </c>
      <c r="H172">
        <v>41483.6484375</v>
      </c>
      <c r="I172">
        <v>41808.30078125</v>
      </c>
      <c r="K172">
        <v>3</v>
      </c>
      <c r="L172">
        <v>-86.820400000000006</v>
      </c>
      <c r="M172">
        <v>-86.820400000000006</v>
      </c>
    </row>
    <row r="173" spans="1:14" x14ac:dyDescent="0.3">
      <c r="A173" s="1" t="s">
        <v>186</v>
      </c>
      <c r="B173">
        <v>41364.849427083333</v>
      </c>
      <c r="C173">
        <v>41701.19921875</v>
      </c>
      <c r="D173">
        <v>40161.30078125</v>
      </c>
      <c r="E173">
        <v>41701.19921875</v>
      </c>
      <c r="F173">
        <v>40542.3984375</v>
      </c>
      <c r="G173">
        <v>39826.80078125</v>
      </c>
      <c r="H173">
        <v>41256.65625</v>
      </c>
      <c r="I173">
        <v>41685.80078125</v>
      </c>
      <c r="K173">
        <v>4</v>
      </c>
      <c r="L173">
        <v>336.34980000000002</v>
      </c>
      <c r="N173">
        <v>336.34980000000002</v>
      </c>
    </row>
    <row r="174" spans="1:14" x14ac:dyDescent="0.3">
      <c r="A174" s="1" t="s">
        <v>187</v>
      </c>
      <c r="B174">
        <v>41704.755716145832</v>
      </c>
      <c r="C174">
        <v>41984</v>
      </c>
      <c r="D174">
        <v>40555.80078125</v>
      </c>
      <c r="E174">
        <v>41984</v>
      </c>
      <c r="F174">
        <v>40772.8984375</v>
      </c>
      <c r="G174">
        <v>40103.19921875</v>
      </c>
      <c r="H174">
        <v>41559.37109375</v>
      </c>
      <c r="I174">
        <v>42174.1015625</v>
      </c>
      <c r="K174">
        <v>5</v>
      </c>
      <c r="L174">
        <v>279.24430000000001</v>
      </c>
      <c r="N174">
        <v>279.24430000000001</v>
      </c>
    </row>
    <row r="175" spans="1:14" x14ac:dyDescent="0.3">
      <c r="A175" s="1" t="s">
        <v>188</v>
      </c>
      <c r="B175">
        <v>42215.420366753468</v>
      </c>
      <c r="C175">
        <v>42879.3984375</v>
      </c>
      <c r="D175">
        <v>41472.69921875</v>
      </c>
      <c r="E175">
        <v>42879.3984375</v>
      </c>
      <c r="F175">
        <v>41437.3984375</v>
      </c>
      <c r="G175">
        <v>40940.6015625</v>
      </c>
      <c r="H175">
        <v>42453.0625</v>
      </c>
      <c r="I175">
        <v>42553.1015625</v>
      </c>
      <c r="K175">
        <v>6</v>
      </c>
      <c r="L175">
        <v>663.97810000000004</v>
      </c>
      <c r="N175">
        <v>663.97810000000004</v>
      </c>
    </row>
    <row r="176" spans="1:14" x14ac:dyDescent="0.3">
      <c r="A176" s="1" t="s">
        <v>189</v>
      </c>
      <c r="B176">
        <v>43222.124075520827</v>
      </c>
      <c r="C176">
        <v>44076.3984375</v>
      </c>
      <c r="D176">
        <v>42769.6015625</v>
      </c>
      <c r="E176">
        <v>44076.3984375</v>
      </c>
      <c r="F176">
        <v>42500.5</v>
      </c>
      <c r="G176">
        <v>42159.80078125</v>
      </c>
      <c r="H176">
        <v>43652.18359375</v>
      </c>
      <c r="I176">
        <v>43573.69921875</v>
      </c>
      <c r="K176">
        <v>7</v>
      </c>
      <c r="L176">
        <v>854.27440000000001</v>
      </c>
      <c r="N176">
        <v>854.27440000000001</v>
      </c>
    </row>
    <row r="177" spans="1:14" x14ac:dyDescent="0.3">
      <c r="A177" s="1" t="s">
        <v>190</v>
      </c>
      <c r="B177">
        <v>44457.858153211797</v>
      </c>
      <c r="C177">
        <v>45127.80078125</v>
      </c>
      <c r="D177">
        <v>44095.6015625</v>
      </c>
      <c r="E177">
        <v>45127.80078125</v>
      </c>
      <c r="F177">
        <v>43675.3984375</v>
      </c>
      <c r="G177">
        <v>43489.19921875</v>
      </c>
      <c r="H177">
        <v>44704.19921875</v>
      </c>
      <c r="I177">
        <v>44739.8984375</v>
      </c>
      <c r="K177">
        <v>8</v>
      </c>
      <c r="L177">
        <v>669.94259999999997</v>
      </c>
      <c r="N177">
        <v>669.94259999999997</v>
      </c>
    </row>
    <row r="178" spans="1:14" x14ac:dyDescent="0.3">
      <c r="A178" s="1" t="s">
        <v>191</v>
      </c>
      <c r="B178">
        <v>45746.723070746528</v>
      </c>
      <c r="C178">
        <v>46029.6015625</v>
      </c>
      <c r="D178">
        <v>45324.5</v>
      </c>
      <c r="E178">
        <v>46029.6015625</v>
      </c>
      <c r="F178">
        <v>44856.6015625</v>
      </c>
      <c r="G178">
        <v>44741</v>
      </c>
      <c r="H178">
        <v>45487.03515625</v>
      </c>
      <c r="I178">
        <v>45353.19921875</v>
      </c>
      <c r="K178">
        <v>9</v>
      </c>
      <c r="L178">
        <v>282.87849999999997</v>
      </c>
      <c r="N178">
        <v>282.87849999999997</v>
      </c>
    </row>
    <row r="179" spans="1:14" x14ac:dyDescent="0.3">
      <c r="A179" s="1" t="s">
        <v>192</v>
      </c>
      <c r="B179">
        <v>46770.980251736109</v>
      </c>
      <c r="C179">
        <v>46620.8984375</v>
      </c>
      <c r="D179">
        <v>46340.19921875</v>
      </c>
      <c r="E179">
        <v>46620.8984375</v>
      </c>
      <c r="F179">
        <v>45752</v>
      </c>
      <c r="G179">
        <v>45624.5</v>
      </c>
      <c r="H179">
        <v>46212.03125</v>
      </c>
      <c r="I179">
        <v>46076.6015625</v>
      </c>
      <c r="K179">
        <v>10</v>
      </c>
      <c r="L179">
        <v>-150.08179999999999</v>
      </c>
      <c r="M179">
        <v>-150.08179999999999</v>
      </c>
    </row>
    <row r="180" spans="1:14" x14ac:dyDescent="0.3">
      <c r="A180" s="1" t="s">
        <v>193</v>
      </c>
      <c r="B180">
        <v>46864.231139322917</v>
      </c>
      <c r="C180">
        <v>46251.5</v>
      </c>
      <c r="D180">
        <v>46658.3984375</v>
      </c>
      <c r="E180">
        <v>46251.5</v>
      </c>
      <c r="F180">
        <v>45962</v>
      </c>
      <c r="G180">
        <v>45880.69921875</v>
      </c>
      <c r="H180">
        <v>46306.5859375</v>
      </c>
      <c r="I180">
        <v>46643.30078125</v>
      </c>
      <c r="K180">
        <v>11</v>
      </c>
      <c r="L180">
        <v>-612.73109999999997</v>
      </c>
      <c r="M180">
        <v>-612.73109999999997</v>
      </c>
    </row>
    <row r="181" spans="1:14" x14ac:dyDescent="0.3">
      <c r="A181" s="1" t="s">
        <v>194</v>
      </c>
      <c r="B181">
        <v>46766.427424045141</v>
      </c>
      <c r="C181">
        <v>46461.6015625</v>
      </c>
      <c r="D181">
        <v>46676.1015625</v>
      </c>
      <c r="E181">
        <v>46461.6015625</v>
      </c>
      <c r="F181">
        <v>45688.30078125</v>
      </c>
      <c r="G181">
        <v>45848.5</v>
      </c>
      <c r="H181">
        <v>46199.6015625</v>
      </c>
      <c r="I181">
        <v>46787.3984375</v>
      </c>
      <c r="K181">
        <v>12</v>
      </c>
      <c r="L181">
        <v>-304.82589999999999</v>
      </c>
      <c r="M181">
        <v>-304.82589999999999</v>
      </c>
    </row>
    <row r="182" spans="1:14" x14ac:dyDescent="0.3">
      <c r="A182" s="1" t="s">
        <v>195</v>
      </c>
      <c r="B182">
        <v>47056.083930121531</v>
      </c>
      <c r="C182">
        <v>46900</v>
      </c>
      <c r="D182">
        <v>46910.5</v>
      </c>
      <c r="E182">
        <v>46900</v>
      </c>
      <c r="F182">
        <v>45606.19921875</v>
      </c>
      <c r="G182">
        <v>46084</v>
      </c>
      <c r="H182">
        <v>46264.921875</v>
      </c>
      <c r="I182">
        <v>46879.8984375</v>
      </c>
      <c r="K182">
        <v>13</v>
      </c>
      <c r="L182">
        <v>-156.0839</v>
      </c>
      <c r="M182">
        <v>-156.0839</v>
      </c>
    </row>
    <row r="183" spans="1:14" x14ac:dyDescent="0.3">
      <c r="A183" s="1" t="s">
        <v>196</v>
      </c>
      <c r="B183">
        <v>47544.67499565972</v>
      </c>
      <c r="C183">
        <v>47264.3984375</v>
      </c>
      <c r="D183">
        <v>47362.3984375</v>
      </c>
      <c r="E183">
        <v>47264.3984375</v>
      </c>
      <c r="F183">
        <v>45747.80078125</v>
      </c>
      <c r="G183">
        <v>46711.6015625</v>
      </c>
      <c r="H183">
        <v>46637.3359375</v>
      </c>
      <c r="I183">
        <v>47523</v>
      </c>
      <c r="K183">
        <v>14</v>
      </c>
      <c r="L183">
        <v>-280.27659999999997</v>
      </c>
      <c r="M183">
        <v>-280.27659999999997</v>
      </c>
    </row>
    <row r="184" spans="1:14" x14ac:dyDescent="0.3">
      <c r="A184" s="1" t="s">
        <v>197</v>
      </c>
      <c r="B184">
        <v>48188.33649088542</v>
      </c>
      <c r="C184">
        <v>47630.69921875</v>
      </c>
      <c r="D184">
        <v>48245.3984375</v>
      </c>
      <c r="E184">
        <v>47630.69921875</v>
      </c>
      <c r="F184">
        <v>46227.8984375</v>
      </c>
      <c r="G184">
        <v>47515.6015625</v>
      </c>
      <c r="H184">
        <v>47190.19140625</v>
      </c>
      <c r="I184">
        <v>48241.69921875</v>
      </c>
      <c r="K184">
        <v>15</v>
      </c>
      <c r="L184">
        <v>-557.63729999999998</v>
      </c>
      <c r="M184">
        <v>-557.63729999999998</v>
      </c>
    </row>
    <row r="185" spans="1:14" x14ac:dyDescent="0.3">
      <c r="A185" s="1" t="s">
        <v>198</v>
      </c>
      <c r="B185">
        <v>48916.062706163197</v>
      </c>
      <c r="C185">
        <v>48051.80078125</v>
      </c>
      <c r="D185">
        <v>49213.3984375</v>
      </c>
      <c r="E185">
        <v>48051.80078125</v>
      </c>
      <c r="F185">
        <v>46927.80078125</v>
      </c>
      <c r="G185">
        <v>48440.69921875</v>
      </c>
      <c r="H185">
        <v>47898.015625</v>
      </c>
      <c r="I185">
        <v>49017</v>
      </c>
      <c r="K185">
        <v>16</v>
      </c>
      <c r="L185">
        <v>-864.26189999999997</v>
      </c>
      <c r="M185">
        <v>-864.26189999999997</v>
      </c>
    </row>
    <row r="186" spans="1:14" x14ac:dyDescent="0.3">
      <c r="A186" s="1" t="s">
        <v>199</v>
      </c>
      <c r="B186">
        <v>49923.614392361109</v>
      </c>
      <c r="C186">
        <v>48319.8984375</v>
      </c>
      <c r="D186">
        <v>49740.69921875</v>
      </c>
      <c r="E186">
        <v>48319.8984375</v>
      </c>
      <c r="F186">
        <v>47463.69921875</v>
      </c>
      <c r="G186">
        <v>48984.69921875</v>
      </c>
      <c r="H186">
        <v>48449.26171875</v>
      </c>
      <c r="I186">
        <v>49541.19921875</v>
      </c>
      <c r="K186">
        <v>17</v>
      </c>
      <c r="L186">
        <v>-1603.7159999999999</v>
      </c>
      <c r="M186">
        <v>-1603.7159999999999</v>
      </c>
    </row>
    <row r="187" spans="1:14" x14ac:dyDescent="0.3">
      <c r="A187" s="1" t="s">
        <v>200</v>
      </c>
      <c r="B187">
        <v>50172.586699218751</v>
      </c>
      <c r="C187">
        <v>48461.8984375</v>
      </c>
      <c r="D187">
        <v>50119.3984375</v>
      </c>
      <c r="E187">
        <v>48461.8984375</v>
      </c>
      <c r="F187">
        <v>47827.5</v>
      </c>
      <c r="G187">
        <v>49299.30078125</v>
      </c>
      <c r="H187">
        <v>48925.55078125</v>
      </c>
      <c r="I187">
        <v>49863.8984375</v>
      </c>
      <c r="K187">
        <v>18</v>
      </c>
      <c r="L187">
        <v>-1710.6883</v>
      </c>
      <c r="M187">
        <v>-1710.6883</v>
      </c>
    </row>
    <row r="188" spans="1:14" x14ac:dyDescent="0.3">
      <c r="A188" s="1" t="s">
        <v>201</v>
      </c>
      <c r="B188">
        <v>50047.703836805558</v>
      </c>
      <c r="C188">
        <v>49318.1015625</v>
      </c>
      <c r="D188">
        <v>50501.6015625</v>
      </c>
      <c r="E188">
        <v>49318.1015625</v>
      </c>
      <c r="F188">
        <v>48458.1015625</v>
      </c>
      <c r="G188">
        <v>49631.80078125</v>
      </c>
      <c r="H188">
        <v>49604.7890625</v>
      </c>
      <c r="I188">
        <v>50695</v>
      </c>
      <c r="K188">
        <v>19</v>
      </c>
      <c r="L188">
        <v>-729.60230000000001</v>
      </c>
      <c r="M188">
        <v>-729.60230000000001</v>
      </c>
    </row>
    <row r="189" spans="1:14" x14ac:dyDescent="0.3">
      <c r="A189" s="1" t="s">
        <v>202</v>
      </c>
      <c r="B189">
        <v>49144.648862847222</v>
      </c>
      <c r="C189">
        <v>49739</v>
      </c>
      <c r="D189">
        <v>50321.6015625</v>
      </c>
      <c r="E189">
        <v>49739</v>
      </c>
      <c r="F189">
        <v>48601.80078125</v>
      </c>
      <c r="G189">
        <v>49605.19921875</v>
      </c>
      <c r="H189">
        <v>49652.67578125</v>
      </c>
      <c r="I189">
        <v>49999.1015625</v>
      </c>
      <c r="K189">
        <v>20</v>
      </c>
      <c r="L189">
        <v>594.35109999999997</v>
      </c>
      <c r="N189">
        <v>594.35109999999997</v>
      </c>
    </row>
    <row r="190" spans="1:14" x14ac:dyDescent="0.3">
      <c r="A190" s="1" t="s">
        <v>203</v>
      </c>
      <c r="B190">
        <v>47961.165742187499</v>
      </c>
      <c r="C190">
        <v>49115.5</v>
      </c>
      <c r="D190">
        <v>49503.8984375</v>
      </c>
      <c r="E190">
        <v>49115.5</v>
      </c>
      <c r="F190">
        <v>47927.6015625</v>
      </c>
      <c r="G190">
        <v>48820.69921875</v>
      </c>
      <c r="H190">
        <v>48907.29296875</v>
      </c>
      <c r="I190">
        <v>49238.1015625</v>
      </c>
      <c r="K190">
        <v>21</v>
      </c>
      <c r="L190">
        <v>1154.3343</v>
      </c>
      <c r="N190">
        <v>1154.3343</v>
      </c>
    </row>
    <row r="191" spans="1:14" x14ac:dyDescent="0.3">
      <c r="A191" s="1" t="s">
        <v>204</v>
      </c>
      <c r="B191">
        <v>47218.917113715281</v>
      </c>
      <c r="C191">
        <v>48021.6015625</v>
      </c>
      <c r="D191">
        <v>48260</v>
      </c>
      <c r="E191">
        <v>48021.6015625</v>
      </c>
      <c r="F191">
        <v>46866.19921875</v>
      </c>
      <c r="G191">
        <v>47590.6015625</v>
      </c>
      <c r="H191">
        <v>47719.0390625</v>
      </c>
      <c r="I191">
        <v>48138.1015625</v>
      </c>
      <c r="K191">
        <v>22</v>
      </c>
      <c r="L191">
        <v>802.68439999999998</v>
      </c>
      <c r="N191">
        <v>802.68439999999998</v>
      </c>
    </row>
    <row r="192" spans="1:14" x14ac:dyDescent="0.3">
      <c r="A192" s="1" t="s">
        <v>205</v>
      </c>
      <c r="B192">
        <v>45966.314924045138</v>
      </c>
      <c r="C192">
        <v>46292.19921875</v>
      </c>
      <c r="D192">
        <v>46254.69921875</v>
      </c>
      <c r="E192">
        <v>46292.19921875</v>
      </c>
      <c r="F192">
        <v>45274.19921875</v>
      </c>
      <c r="G192">
        <v>45707.3984375</v>
      </c>
      <c r="H192">
        <v>45906.328125</v>
      </c>
      <c r="I192">
        <v>46481</v>
      </c>
      <c r="K192">
        <v>23</v>
      </c>
      <c r="L192">
        <v>325.8843</v>
      </c>
      <c r="N192">
        <v>325.8843</v>
      </c>
    </row>
    <row r="193" spans="1:14" x14ac:dyDescent="0.3">
      <c r="A193" s="1" t="s">
        <v>206</v>
      </c>
      <c r="B193">
        <v>43673.492491319441</v>
      </c>
      <c r="C193">
        <v>44247.30078125</v>
      </c>
      <c r="D193">
        <v>43937</v>
      </c>
      <c r="E193">
        <v>44247.30078125</v>
      </c>
      <c r="F193">
        <v>43331.80078125</v>
      </c>
      <c r="G193">
        <v>43468</v>
      </c>
      <c r="H193">
        <v>43778.5546875</v>
      </c>
      <c r="I193">
        <v>44455.6015625</v>
      </c>
      <c r="K193">
        <v>24</v>
      </c>
      <c r="L193">
        <v>573.80830000000003</v>
      </c>
      <c r="N193">
        <v>573.80830000000003</v>
      </c>
    </row>
    <row r="194" spans="1:14" x14ac:dyDescent="0.3">
      <c r="A194" s="1" t="s">
        <v>207</v>
      </c>
      <c r="B194">
        <v>41963.02825520833</v>
      </c>
      <c r="C194">
        <v>42990.1015625</v>
      </c>
      <c r="D194">
        <v>41812.80078125</v>
      </c>
      <c r="E194">
        <v>42247.1015625</v>
      </c>
      <c r="F194">
        <v>42505.19921875</v>
      </c>
      <c r="G194">
        <v>41950.6015625</v>
      </c>
      <c r="H194">
        <v>42096.00390625</v>
      </c>
      <c r="I194">
        <v>42990.1015625</v>
      </c>
      <c r="K194">
        <v>1</v>
      </c>
      <c r="L194">
        <v>1027.0733</v>
      </c>
      <c r="N194">
        <v>1027.0733</v>
      </c>
    </row>
    <row r="195" spans="1:14" x14ac:dyDescent="0.3">
      <c r="A195" s="1" t="s">
        <v>208</v>
      </c>
      <c r="B195">
        <v>40743.770681423608</v>
      </c>
      <c r="C195">
        <v>41807.3984375</v>
      </c>
      <c r="D195">
        <v>40718.6015625</v>
      </c>
      <c r="E195">
        <v>41163.6015625</v>
      </c>
      <c r="F195">
        <v>41302.69921875</v>
      </c>
      <c r="G195">
        <v>40597.69921875</v>
      </c>
      <c r="H195">
        <v>40963.54296875</v>
      </c>
      <c r="I195">
        <v>41807.3984375</v>
      </c>
      <c r="K195">
        <v>2</v>
      </c>
      <c r="L195">
        <v>1063.6278</v>
      </c>
      <c r="N195">
        <v>1063.6278</v>
      </c>
    </row>
    <row r="196" spans="1:14" x14ac:dyDescent="0.3">
      <c r="A196" s="1" t="s">
        <v>209</v>
      </c>
      <c r="B196">
        <v>40133.895101996517</v>
      </c>
      <c r="C196">
        <v>41151.5</v>
      </c>
      <c r="D196">
        <v>40041.80078125</v>
      </c>
      <c r="E196">
        <v>40552.1015625</v>
      </c>
      <c r="F196">
        <v>40642.69921875</v>
      </c>
      <c r="G196">
        <v>39839.5</v>
      </c>
      <c r="H196">
        <v>40390.0703125</v>
      </c>
      <c r="I196">
        <v>41151.5</v>
      </c>
      <c r="K196">
        <v>3</v>
      </c>
      <c r="L196">
        <v>1017.6049</v>
      </c>
      <c r="N196">
        <v>1017.6049</v>
      </c>
    </row>
    <row r="197" spans="1:14" x14ac:dyDescent="0.3">
      <c r="A197" s="1" t="s">
        <v>210</v>
      </c>
      <c r="B197">
        <v>40153.200075954861</v>
      </c>
      <c r="C197">
        <v>41288.69921875</v>
      </c>
      <c r="D197">
        <v>40146</v>
      </c>
      <c r="E197">
        <v>40783.19921875</v>
      </c>
      <c r="F197">
        <v>40540.8984375</v>
      </c>
      <c r="G197">
        <v>39848</v>
      </c>
      <c r="H197">
        <v>40448.79296875</v>
      </c>
      <c r="I197">
        <v>41288.69921875</v>
      </c>
      <c r="K197">
        <v>4</v>
      </c>
      <c r="L197">
        <v>1135.4991</v>
      </c>
      <c r="N197">
        <v>1135.4991</v>
      </c>
    </row>
    <row r="198" spans="1:14" x14ac:dyDescent="0.3">
      <c r="A198" s="1" t="s">
        <v>211</v>
      </c>
      <c r="B198">
        <v>40867.575887586812</v>
      </c>
      <c r="C198">
        <v>41986.8984375</v>
      </c>
      <c r="D198">
        <v>41247.30078125</v>
      </c>
      <c r="E198">
        <v>41688.1015625</v>
      </c>
      <c r="F198">
        <v>41391.80078125</v>
      </c>
      <c r="G198">
        <v>40829.19921875</v>
      </c>
      <c r="H198">
        <v>41394.8359375</v>
      </c>
      <c r="I198">
        <v>41986.8984375</v>
      </c>
      <c r="K198">
        <v>5</v>
      </c>
      <c r="L198">
        <v>1119.3225</v>
      </c>
      <c r="N198">
        <v>1119.3225</v>
      </c>
    </row>
    <row r="199" spans="1:14" x14ac:dyDescent="0.3">
      <c r="A199" s="1" t="s">
        <v>212</v>
      </c>
      <c r="B199">
        <v>42803.285557725692</v>
      </c>
      <c r="C199">
        <v>43917.30078125</v>
      </c>
      <c r="D199">
        <v>43884.5</v>
      </c>
      <c r="E199">
        <v>43959.69921875</v>
      </c>
      <c r="F199">
        <v>43611.80078125</v>
      </c>
      <c r="G199">
        <v>43287.1015625</v>
      </c>
      <c r="H199">
        <v>43649.171875</v>
      </c>
      <c r="I199">
        <v>43917.30078125</v>
      </c>
      <c r="K199">
        <v>6</v>
      </c>
      <c r="L199">
        <v>1114.0152</v>
      </c>
      <c r="N199">
        <v>1114.0152</v>
      </c>
    </row>
    <row r="200" spans="1:14" x14ac:dyDescent="0.3">
      <c r="A200" s="1" t="s">
        <v>213</v>
      </c>
      <c r="B200">
        <v>46126.833880208331</v>
      </c>
      <c r="C200">
        <v>47161.6015625</v>
      </c>
      <c r="D200">
        <v>47058.8984375</v>
      </c>
      <c r="E200">
        <v>47230.3984375</v>
      </c>
      <c r="F200">
        <v>46719.19921875</v>
      </c>
      <c r="G200">
        <v>46707.69921875</v>
      </c>
      <c r="H200">
        <v>46913.8046875</v>
      </c>
      <c r="I200">
        <v>47161.6015625</v>
      </c>
      <c r="K200">
        <v>7</v>
      </c>
      <c r="L200">
        <v>1034.7677000000001</v>
      </c>
      <c r="N200">
        <v>1034.7677000000001</v>
      </c>
    </row>
    <row r="201" spans="1:14" x14ac:dyDescent="0.3">
      <c r="A201" s="1" t="s">
        <v>214</v>
      </c>
      <c r="B201">
        <v>47781.231935763892</v>
      </c>
      <c r="C201">
        <v>48829.8984375</v>
      </c>
      <c r="D201">
        <v>48841.80078125</v>
      </c>
      <c r="E201">
        <v>48553.3984375</v>
      </c>
      <c r="F201">
        <v>48269.30078125</v>
      </c>
      <c r="G201">
        <v>48400.5</v>
      </c>
      <c r="H201">
        <v>48382.0859375</v>
      </c>
      <c r="I201">
        <v>48829.8984375</v>
      </c>
      <c r="K201">
        <v>8</v>
      </c>
      <c r="L201">
        <v>1048.6665</v>
      </c>
      <c r="N201">
        <v>1048.6665</v>
      </c>
    </row>
    <row r="202" spans="1:14" x14ac:dyDescent="0.3">
      <c r="A202" s="1" t="s">
        <v>215</v>
      </c>
      <c r="B202">
        <v>48015.925503472223</v>
      </c>
      <c r="C202">
        <v>48983.6015625</v>
      </c>
      <c r="D202">
        <v>49179.3984375</v>
      </c>
      <c r="E202">
        <v>48874.6015625</v>
      </c>
      <c r="F202">
        <v>48492.1015625</v>
      </c>
      <c r="G202">
        <v>48655.8984375</v>
      </c>
      <c r="H202">
        <v>48535.26953125</v>
      </c>
      <c r="I202">
        <v>48983.6015625</v>
      </c>
      <c r="K202">
        <v>9</v>
      </c>
      <c r="L202">
        <v>967.67610000000002</v>
      </c>
      <c r="N202">
        <v>967.67610000000002</v>
      </c>
    </row>
    <row r="203" spans="1:14" x14ac:dyDescent="0.3">
      <c r="A203" s="1" t="s">
        <v>216</v>
      </c>
      <c r="B203">
        <v>48373.94596137153</v>
      </c>
      <c r="C203">
        <v>49347.80078125</v>
      </c>
      <c r="D203">
        <v>49673.8984375</v>
      </c>
      <c r="E203">
        <v>48698</v>
      </c>
      <c r="F203">
        <v>49049.80078125</v>
      </c>
      <c r="G203">
        <v>49039</v>
      </c>
      <c r="H203">
        <v>48890.32421875</v>
      </c>
      <c r="I203">
        <v>49347.80078125</v>
      </c>
      <c r="K203">
        <v>10</v>
      </c>
      <c r="L203">
        <v>973.85479999999995</v>
      </c>
      <c r="N203">
        <v>973.85479999999995</v>
      </c>
    </row>
    <row r="204" spans="1:14" x14ac:dyDescent="0.3">
      <c r="A204" s="1" t="s">
        <v>217</v>
      </c>
      <c r="B204">
        <v>48911.262769097222</v>
      </c>
      <c r="C204">
        <v>49604.3984375</v>
      </c>
      <c r="D204">
        <v>49993.6015625</v>
      </c>
      <c r="E204">
        <v>48556.5</v>
      </c>
      <c r="F204">
        <v>49426.30078125</v>
      </c>
      <c r="G204">
        <v>49370.6015625</v>
      </c>
      <c r="H204">
        <v>49157.48828125</v>
      </c>
      <c r="I204">
        <v>49604.3984375</v>
      </c>
      <c r="K204">
        <v>11</v>
      </c>
      <c r="L204">
        <v>693.13570000000004</v>
      </c>
      <c r="N204">
        <v>693.13570000000004</v>
      </c>
    </row>
    <row r="205" spans="1:14" x14ac:dyDescent="0.3">
      <c r="A205" s="1" t="s">
        <v>218</v>
      </c>
      <c r="B205">
        <v>49011.80986762153</v>
      </c>
      <c r="C205">
        <v>49754.3984375</v>
      </c>
      <c r="D205">
        <v>50345.80078125</v>
      </c>
      <c r="E205">
        <v>48667.1015625</v>
      </c>
      <c r="F205">
        <v>49630.30078125</v>
      </c>
      <c r="G205">
        <v>49673.3984375</v>
      </c>
      <c r="H205">
        <v>49346.91796875</v>
      </c>
      <c r="I205">
        <v>49754.3984375</v>
      </c>
      <c r="K205">
        <v>12</v>
      </c>
      <c r="L205">
        <v>742.58860000000004</v>
      </c>
      <c r="N205">
        <v>742.58860000000004</v>
      </c>
    </row>
    <row r="206" spans="1:14" x14ac:dyDescent="0.3">
      <c r="A206" s="1" t="s">
        <v>219</v>
      </c>
      <c r="B206">
        <v>49708.845705295142</v>
      </c>
      <c r="C206">
        <v>50657.3984375</v>
      </c>
      <c r="D206">
        <v>50773</v>
      </c>
      <c r="E206">
        <v>49104</v>
      </c>
      <c r="F206">
        <v>49812.30078125</v>
      </c>
      <c r="G206">
        <v>50060.8984375</v>
      </c>
      <c r="H206">
        <v>49632.3046875</v>
      </c>
      <c r="I206">
        <v>50657.3984375</v>
      </c>
      <c r="K206">
        <v>13</v>
      </c>
      <c r="L206">
        <v>948.55269999999996</v>
      </c>
      <c r="N206">
        <v>948.55269999999996</v>
      </c>
    </row>
    <row r="207" spans="1:14" x14ac:dyDescent="0.3">
      <c r="A207" s="1" t="s">
        <v>220</v>
      </c>
      <c r="B207">
        <v>50839.348812934033</v>
      </c>
      <c r="C207">
        <v>51658.69921875</v>
      </c>
      <c r="D207">
        <v>51649.69921875</v>
      </c>
      <c r="E207">
        <v>49864.8984375</v>
      </c>
      <c r="F207">
        <v>50384.6015625</v>
      </c>
      <c r="G207">
        <v>50893.8984375</v>
      </c>
      <c r="H207">
        <v>50345.45703125</v>
      </c>
      <c r="I207">
        <v>51658.69921875</v>
      </c>
      <c r="K207">
        <v>14</v>
      </c>
      <c r="L207">
        <v>819.35040000000004</v>
      </c>
      <c r="N207">
        <v>819.35040000000004</v>
      </c>
    </row>
    <row r="208" spans="1:14" x14ac:dyDescent="0.3">
      <c r="A208" s="1" t="s">
        <v>221</v>
      </c>
      <c r="B208">
        <v>51840.470047743052</v>
      </c>
      <c r="C208">
        <v>52830.3984375</v>
      </c>
      <c r="D208">
        <v>52457.30078125</v>
      </c>
      <c r="E208">
        <v>50673.3984375</v>
      </c>
      <c r="F208">
        <v>50845.80078125</v>
      </c>
      <c r="G208">
        <v>51600.30078125</v>
      </c>
      <c r="H208">
        <v>51080.8515625</v>
      </c>
      <c r="I208">
        <v>52830.3984375</v>
      </c>
      <c r="K208">
        <v>15</v>
      </c>
      <c r="L208">
        <v>989.92840000000001</v>
      </c>
      <c r="N208">
        <v>989.92840000000001</v>
      </c>
    </row>
    <row r="209" spans="1:14" x14ac:dyDescent="0.3">
      <c r="A209" s="1" t="s">
        <v>222</v>
      </c>
      <c r="B209">
        <v>52415.441087239582</v>
      </c>
      <c r="C209">
        <v>53979.6015625</v>
      </c>
      <c r="D209">
        <v>53256.80078125</v>
      </c>
      <c r="E209">
        <v>51096.19921875</v>
      </c>
      <c r="F209">
        <v>51443.3984375</v>
      </c>
      <c r="G209">
        <v>52483.19921875</v>
      </c>
      <c r="H209">
        <v>51771.04296875</v>
      </c>
      <c r="I209">
        <v>53979.6015625</v>
      </c>
      <c r="K209">
        <v>16</v>
      </c>
      <c r="L209">
        <v>1564.1605</v>
      </c>
      <c r="N209">
        <v>1564.1605</v>
      </c>
    </row>
    <row r="210" spans="1:14" x14ac:dyDescent="0.3">
      <c r="A210" s="1" t="s">
        <v>223</v>
      </c>
      <c r="B210">
        <v>53466.086067708333</v>
      </c>
      <c r="C210">
        <v>54279.6015625</v>
      </c>
      <c r="D210">
        <v>53826.3984375</v>
      </c>
      <c r="E210">
        <v>51473.30078125</v>
      </c>
      <c r="F210">
        <v>51876.19921875</v>
      </c>
      <c r="G210">
        <v>53001.3984375</v>
      </c>
      <c r="H210">
        <v>52372.21484375</v>
      </c>
      <c r="I210">
        <v>54279.6015625</v>
      </c>
      <c r="K210">
        <v>17</v>
      </c>
      <c r="L210">
        <v>813.51549999999997</v>
      </c>
      <c r="N210">
        <v>813.51549999999997</v>
      </c>
    </row>
    <row r="211" spans="1:14" x14ac:dyDescent="0.3">
      <c r="A211" s="1" t="s">
        <v>224</v>
      </c>
      <c r="B211">
        <v>53439.604071180547</v>
      </c>
      <c r="C211">
        <v>54155.69921875</v>
      </c>
      <c r="D211">
        <v>53923.1015625</v>
      </c>
      <c r="E211">
        <v>51533.80078125</v>
      </c>
      <c r="F211">
        <v>52193.6015625</v>
      </c>
      <c r="G211">
        <v>53167.6015625</v>
      </c>
      <c r="H211">
        <v>52613.96875</v>
      </c>
      <c r="I211">
        <v>54155.69921875</v>
      </c>
      <c r="K211">
        <v>18</v>
      </c>
      <c r="L211">
        <v>716.0951</v>
      </c>
      <c r="N211">
        <v>716.0951</v>
      </c>
    </row>
    <row r="212" spans="1:14" x14ac:dyDescent="0.3">
      <c r="A212" s="1" t="s">
        <v>225</v>
      </c>
      <c r="B212">
        <v>53355.645705295137</v>
      </c>
      <c r="C212">
        <v>54137.80078125</v>
      </c>
      <c r="D212">
        <v>54027.69921875</v>
      </c>
      <c r="E212">
        <v>52138.19921875</v>
      </c>
      <c r="F212">
        <v>52326.6015625</v>
      </c>
      <c r="G212">
        <v>53321.80078125</v>
      </c>
      <c r="H212">
        <v>53015.640625</v>
      </c>
      <c r="I212">
        <v>54137.80078125</v>
      </c>
      <c r="K212">
        <v>19</v>
      </c>
      <c r="L212">
        <v>782.15509999999995</v>
      </c>
      <c r="N212">
        <v>782.15509999999995</v>
      </c>
    </row>
    <row r="213" spans="1:14" x14ac:dyDescent="0.3">
      <c r="A213" s="1" t="s">
        <v>226</v>
      </c>
      <c r="B213">
        <v>52679.751406249998</v>
      </c>
      <c r="C213">
        <v>52989.69921875</v>
      </c>
      <c r="D213">
        <v>53749.80078125</v>
      </c>
      <c r="E213">
        <v>52169.3984375</v>
      </c>
      <c r="F213">
        <v>52253.30078125</v>
      </c>
      <c r="G213">
        <v>53174.3984375</v>
      </c>
      <c r="H213">
        <v>52835.73046875</v>
      </c>
      <c r="I213">
        <v>52989.69921875</v>
      </c>
      <c r="K213">
        <v>20</v>
      </c>
      <c r="L213">
        <v>309.94779999999997</v>
      </c>
      <c r="N213">
        <v>309.94779999999997</v>
      </c>
    </row>
    <row r="214" spans="1:14" x14ac:dyDescent="0.3">
      <c r="A214" s="1" t="s">
        <v>227</v>
      </c>
      <c r="B214">
        <v>51689.62279947917</v>
      </c>
      <c r="C214">
        <v>52072</v>
      </c>
      <c r="D214">
        <v>52661.30078125</v>
      </c>
      <c r="E214">
        <v>51234.80078125</v>
      </c>
      <c r="F214">
        <v>51214</v>
      </c>
      <c r="G214">
        <v>52083.1015625</v>
      </c>
      <c r="H214">
        <v>51766.46484375</v>
      </c>
      <c r="I214">
        <v>52072</v>
      </c>
      <c r="K214">
        <v>21</v>
      </c>
      <c r="L214">
        <v>382.37720000000002</v>
      </c>
      <c r="N214">
        <v>382.37720000000002</v>
      </c>
    </row>
    <row r="215" spans="1:14" x14ac:dyDescent="0.3">
      <c r="A215" s="1" t="s">
        <v>228</v>
      </c>
      <c r="B215">
        <v>50562.387441406252</v>
      </c>
      <c r="C215">
        <v>50681.3984375</v>
      </c>
      <c r="D215">
        <v>50997.5</v>
      </c>
      <c r="E215">
        <v>49687</v>
      </c>
      <c r="F215">
        <v>49590.1015625</v>
      </c>
      <c r="G215">
        <v>50368.1015625</v>
      </c>
      <c r="H215">
        <v>50126.76953125</v>
      </c>
      <c r="I215">
        <v>50681.3984375</v>
      </c>
      <c r="K215">
        <v>22</v>
      </c>
      <c r="L215">
        <v>119.011</v>
      </c>
      <c r="N215">
        <v>119.011</v>
      </c>
    </row>
    <row r="216" spans="1:14" x14ac:dyDescent="0.3">
      <c r="A216" s="1" t="s">
        <v>229</v>
      </c>
      <c r="B216">
        <v>48381.07830078125</v>
      </c>
      <c r="C216">
        <v>48408.8984375</v>
      </c>
      <c r="D216">
        <v>48497.8984375</v>
      </c>
      <c r="E216">
        <v>47162.8984375</v>
      </c>
      <c r="F216">
        <v>47324.3984375</v>
      </c>
      <c r="G216">
        <v>47886</v>
      </c>
      <c r="H216">
        <v>47665.921875</v>
      </c>
      <c r="I216">
        <v>48408.8984375</v>
      </c>
      <c r="K216">
        <v>23</v>
      </c>
      <c r="L216">
        <v>27.8201</v>
      </c>
      <c r="N216">
        <v>27.8201</v>
      </c>
    </row>
    <row r="217" spans="1:14" x14ac:dyDescent="0.3">
      <c r="A217" s="1" t="s">
        <v>230</v>
      </c>
      <c r="B217">
        <v>45721.861037326387</v>
      </c>
      <c r="C217">
        <v>45915.3984375</v>
      </c>
      <c r="D217">
        <v>45786.3984375</v>
      </c>
      <c r="E217">
        <v>44698.3984375</v>
      </c>
      <c r="F217">
        <v>44963.69921875</v>
      </c>
      <c r="G217">
        <v>45296.1015625</v>
      </c>
      <c r="H217">
        <v>45131.30859375</v>
      </c>
      <c r="I217">
        <v>45915.3984375</v>
      </c>
      <c r="K217">
        <v>24</v>
      </c>
      <c r="L217">
        <v>193.53739999999999</v>
      </c>
      <c r="N217">
        <v>193.53739999999999</v>
      </c>
    </row>
    <row r="218" spans="1:14" x14ac:dyDescent="0.3">
      <c r="A218" s="1" t="s">
        <v>231</v>
      </c>
      <c r="B218">
        <v>43679.00814887153</v>
      </c>
      <c r="C218">
        <v>43425.80078125</v>
      </c>
      <c r="D218">
        <v>43425.80078125</v>
      </c>
      <c r="E218">
        <v>43314.8984375</v>
      </c>
      <c r="F218">
        <v>43209</v>
      </c>
      <c r="G218">
        <v>43498.6015625</v>
      </c>
      <c r="H218">
        <v>43311.09765625</v>
      </c>
      <c r="I218">
        <v>43642.19921875</v>
      </c>
      <c r="K218">
        <v>1</v>
      </c>
      <c r="L218">
        <v>-253.20740000000001</v>
      </c>
      <c r="M218">
        <v>-253.20740000000001</v>
      </c>
    </row>
    <row r="219" spans="1:14" x14ac:dyDescent="0.3">
      <c r="A219" s="1" t="s">
        <v>232</v>
      </c>
      <c r="B219">
        <v>42346.659138454859</v>
      </c>
      <c r="C219">
        <v>41874</v>
      </c>
      <c r="D219">
        <v>41874</v>
      </c>
      <c r="E219">
        <v>42054.1015625</v>
      </c>
      <c r="F219">
        <v>41676.19921875</v>
      </c>
      <c r="G219">
        <v>41923.6015625</v>
      </c>
      <c r="H219">
        <v>41893.17578125</v>
      </c>
      <c r="I219">
        <v>42362.80078125</v>
      </c>
      <c r="K219">
        <v>2</v>
      </c>
      <c r="L219">
        <v>-472.65910000000002</v>
      </c>
      <c r="M219">
        <v>-472.65910000000002</v>
      </c>
    </row>
    <row r="220" spans="1:14" x14ac:dyDescent="0.3">
      <c r="A220" s="1" t="s">
        <v>233</v>
      </c>
      <c r="B220">
        <v>41553.774928385406</v>
      </c>
      <c r="C220">
        <v>40963.6015625</v>
      </c>
      <c r="D220">
        <v>40963.6015625</v>
      </c>
      <c r="E220">
        <v>41282.69921875</v>
      </c>
      <c r="F220">
        <v>40667.3984375</v>
      </c>
      <c r="G220">
        <v>40848.30078125</v>
      </c>
      <c r="H220">
        <v>40994.5078125</v>
      </c>
      <c r="I220">
        <v>41511.19921875</v>
      </c>
      <c r="K220">
        <v>3</v>
      </c>
      <c r="L220">
        <v>-590.17340000000002</v>
      </c>
      <c r="M220">
        <v>-590.17340000000002</v>
      </c>
    </row>
    <row r="221" spans="1:14" x14ac:dyDescent="0.3">
      <c r="A221" s="1" t="s">
        <v>234</v>
      </c>
      <c r="B221">
        <v>41378.704483506946</v>
      </c>
      <c r="C221">
        <v>40618.3984375</v>
      </c>
      <c r="D221">
        <v>40618.3984375</v>
      </c>
      <c r="E221">
        <v>41300.80078125</v>
      </c>
      <c r="F221">
        <v>40368.19921875</v>
      </c>
      <c r="G221">
        <v>40580</v>
      </c>
      <c r="H221">
        <v>40765.703125</v>
      </c>
      <c r="I221">
        <v>41233.5</v>
      </c>
      <c r="K221">
        <v>4</v>
      </c>
      <c r="L221">
        <v>-760.30600000000004</v>
      </c>
      <c r="M221">
        <v>-760.30600000000004</v>
      </c>
    </row>
    <row r="222" spans="1:14" x14ac:dyDescent="0.3">
      <c r="A222" s="1" t="s">
        <v>235</v>
      </c>
      <c r="B222">
        <v>41876.345156249998</v>
      </c>
      <c r="C222">
        <v>41251.80078125</v>
      </c>
      <c r="D222">
        <v>41251.80078125</v>
      </c>
      <c r="E222">
        <v>42119.30078125</v>
      </c>
      <c r="F222">
        <v>40971.1015625</v>
      </c>
      <c r="G222">
        <v>41177.8984375</v>
      </c>
      <c r="H222">
        <v>41397.22265625</v>
      </c>
      <c r="I222">
        <v>41761.80078125</v>
      </c>
      <c r="K222">
        <v>5</v>
      </c>
      <c r="L222">
        <v>-624.5444</v>
      </c>
      <c r="M222">
        <v>-624.5444</v>
      </c>
    </row>
    <row r="223" spans="1:14" x14ac:dyDescent="0.3">
      <c r="A223" s="1" t="s">
        <v>236</v>
      </c>
      <c r="B223">
        <v>43463.611161024302</v>
      </c>
      <c r="C223">
        <v>43826.1015625</v>
      </c>
      <c r="D223">
        <v>43826.1015625</v>
      </c>
      <c r="E223">
        <v>43925.69921875</v>
      </c>
      <c r="F223">
        <v>43540.6015625</v>
      </c>
      <c r="G223">
        <v>43665.19921875</v>
      </c>
      <c r="H223">
        <v>43579.7890625</v>
      </c>
      <c r="I223">
        <v>43419.5</v>
      </c>
      <c r="K223">
        <v>6</v>
      </c>
      <c r="L223">
        <v>362.49040000000002</v>
      </c>
      <c r="N223">
        <v>362.49040000000002</v>
      </c>
    </row>
    <row r="224" spans="1:14" x14ac:dyDescent="0.3">
      <c r="A224" s="1" t="s">
        <v>237</v>
      </c>
      <c r="B224">
        <v>46588.96168185764</v>
      </c>
      <c r="C224">
        <v>47062.1015625</v>
      </c>
      <c r="D224">
        <v>47062.1015625</v>
      </c>
      <c r="E224">
        <v>46841.19921875</v>
      </c>
      <c r="F224">
        <v>46895.3984375</v>
      </c>
      <c r="G224">
        <v>47004.69921875</v>
      </c>
      <c r="H224">
        <v>46592.5625</v>
      </c>
      <c r="I224">
        <v>46127</v>
      </c>
      <c r="K224">
        <v>7</v>
      </c>
      <c r="L224">
        <v>473.13990000000001</v>
      </c>
      <c r="N224">
        <v>473.13990000000001</v>
      </c>
    </row>
    <row r="225" spans="1:14" x14ac:dyDescent="0.3">
      <c r="A225" s="1" t="s">
        <v>238</v>
      </c>
      <c r="B225">
        <v>47881.537309027779</v>
      </c>
      <c r="C225">
        <v>48539</v>
      </c>
      <c r="D225">
        <v>48539</v>
      </c>
      <c r="E225">
        <v>48038.80078125</v>
      </c>
      <c r="F225">
        <v>48551.3984375</v>
      </c>
      <c r="G225">
        <v>48484.69921875</v>
      </c>
      <c r="H225">
        <v>47997.875</v>
      </c>
      <c r="I225">
        <v>47375.30078125</v>
      </c>
      <c r="K225">
        <v>8</v>
      </c>
      <c r="L225">
        <v>657.46270000000004</v>
      </c>
      <c r="N225">
        <v>657.46270000000004</v>
      </c>
    </row>
    <row r="226" spans="1:14" x14ac:dyDescent="0.3">
      <c r="A226" s="1" t="s">
        <v>239</v>
      </c>
      <c r="B226">
        <v>48346.420748697907</v>
      </c>
      <c r="C226">
        <v>48635</v>
      </c>
      <c r="D226">
        <v>48635</v>
      </c>
      <c r="E226">
        <v>48721.3984375</v>
      </c>
      <c r="F226">
        <v>48636.19921875</v>
      </c>
      <c r="G226">
        <v>48491.5</v>
      </c>
      <c r="H226">
        <v>48185.77734375</v>
      </c>
      <c r="I226">
        <v>47618.80078125</v>
      </c>
      <c r="K226">
        <v>9</v>
      </c>
      <c r="L226">
        <v>288.57929999999999</v>
      </c>
      <c r="N226">
        <v>288.57929999999999</v>
      </c>
    </row>
    <row r="227" spans="1:14" x14ac:dyDescent="0.3">
      <c r="A227" s="1" t="s">
        <v>240</v>
      </c>
      <c r="B227">
        <v>48640.328823784723</v>
      </c>
      <c r="C227">
        <v>49581</v>
      </c>
      <c r="D227">
        <v>49581</v>
      </c>
      <c r="E227">
        <v>48555.3984375</v>
      </c>
      <c r="F227">
        <v>49632.19921875</v>
      </c>
      <c r="G227">
        <v>49274</v>
      </c>
      <c r="H227">
        <v>48963.4765625</v>
      </c>
      <c r="I227">
        <v>48480.8984375</v>
      </c>
      <c r="K227">
        <v>10</v>
      </c>
      <c r="L227">
        <v>940.6712</v>
      </c>
      <c r="N227">
        <v>940.6712</v>
      </c>
    </row>
    <row r="228" spans="1:14" x14ac:dyDescent="0.3">
      <c r="A228" s="1" t="s">
        <v>241</v>
      </c>
      <c r="B228">
        <v>49093.912569444437</v>
      </c>
      <c r="C228">
        <v>50140.30078125</v>
      </c>
      <c r="D228">
        <v>50140.30078125</v>
      </c>
      <c r="E228">
        <v>48841.1015625</v>
      </c>
      <c r="F228">
        <v>50040</v>
      </c>
      <c r="G228">
        <v>49713.1015625</v>
      </c>
      <c r="H228">
        <v>49454.984375</v>
      </c>
      <c r="I228">
        <v>49618.19921875</v>
      </c>
      <c r="K228">
        <v>11</v>
      </c>
      <c r="L228">
        <v>1046.3882000000001</v>
      </c>
      <c r="N228">
        <v>1046.3882000000001</v>
      </c>
    </row>
    <row r="229" spans="1:14" x14ac:dyDescent="0.3">
      <c r="A229" s="1" t="s">
        <v>242</v>
      </c>
      <c r="B229">
        <v>49644.549040798607</v>
      </c>
      <c r="C229">
        <v>50576</v>
      </c>
      <c r="D229">
        <v>50576</v>
      </c>
      <c r="E229">
        <v>49154.69921875</v>
      </c>
      <c r="F229">
        <v>50116.1015625</v>
      </c>
      <c r="G229">
        <v>50013.80078125</v>
      </c>
      <c r="H229">
        <v>49776.953125</v>
      </c>
      <c r="I229">
        <v>50073.19921875</v>
      </c>
      <c r="K229">
        <v>12</v>
      </c>
      <c r="L229">
        <v>931.45100000000002</v>
      </c>
      <c r="N229">
        <v>931.45100000000002</v>
      </c>
    </row>
    <row r="230" spans="1:14" x14ac:dyDescent="0.3">
      <c r="A230" s="1" t="s">
        <v>243</v>
      </c>
      <c r="B230">
        <v>49879.003938802081</v>
      </c>
      <c r="C230">
        <v>51030.30078125</v>
      </c>
      <c r="D230">
        <v>51030.30078125</v>
      </c>
      <c r="E230">
        <v>49547.19921875</v>
      </c>
      <c r="F230">
        <v>50068.19921875</v>
      </c>
      <c r="G230">
        <v>50357.30078125</v>
      </c>
      <c r="H230">
        <v>50082.49609375</v>
      </c>
      <c r="I230">
        <v>50464.19921875</v>
      </c>
      <c r="K230">
        <v>13</v>
      </c>
      <c r="L230">
        <v>1151.2968000000001</v>
      </c>
      <c r="N230">
        <v>1151.2968000000001</v>
      </c>
    </row>
    <row r="231" spans="1:14" x14ac:dyDescent="0.3">
      <c r="A231" s="1" t="s">
        <v>244</v>
      </c>
      <c r="B231">
        <v>50075.310948350692</v>
      </c>
      <c r="C231">
        <v>51805.80078125</v>
      </c>
      <c r="D231">
        <v>51805.80078125</v>
      </c>
      <c r="E231">
        <v>50028.69921875</v>
      </c>
      <c r="F231">
        <v>50199.1015625</v>
      </c>
      <c r="G231">
        <v>51098.19921875</v>
      </c>
      <c r="H231">
        <v>50603.88671875</v>
      </c>
      <c r="I231">
        <v>50712.5</v>
      </c>
      <c r="K231">
        <v>14</v>
      </c>
      <c r="L231">
        <v>1730.4898000000001</v>
      </c>
      <c r="N231">
        <v>1730.4898000000001</v>
      </c>
    </row>
    <row r="232" spans="1:14" x14ac:dyDescent="0.3">
      <c r="A232" s="1" t="s">
        <v>245</v>
      </c>
      <c r="B232">
        <v>50117.447207031248</v>
      </c>
      <c r="C232">
        <v>52207.19921875</v>
      </c>
      <c r="D232">
        <v>52207.19921875</v>
      </c>
      <c r="E232">
        <v>50284.6015625</v>
      </c>
      <c r="F232">
        <v>50020.3984375</v>
      </c>
      <c r="G232">
        <v>51507.1015625</v>
      </c>
      <c r="H232">
        <v>50933.1484375</v>
      </c>
      <c r="I232">
        <v>50853.6015625</v>
      </c>
      <c r="K232">
        <v>15</v>
      </c>
      <c r="L232">
        <v>2089.752</v>
      </c>
      <c r="N232">
        <v>2089.752</v>
      </c>
    </row>
    <row r="233" spans="1:14" x14ac:dyDescent="0.3">
      <c r="A233" s="1" t="s">
        <v>246</v>
      </c>
      <c r="B233">
        <v>50209.4583203125</v>
      </c>
      <c r="C233">
        <v>52603.3984375</v>
      </c>
      <c r="D233">
        <v>52603.3984375</v>
      </c>
      <c r="E233">
        <v>50301.3984375</v>
      </c>
      <c r="F233">
        <v>49944</v>
      </c>
      <c r="G233">
        <v>51999.80078125</v>
      </c>
      <c r="H233">
        <v>51204.41796875</v>
      </c>
      <c r="I233">
        <v>51004.30078125</v>
      </c>
      <c r="K233">
        <v>16</v>
      </c>
      <c r="L233">
        <v>2393.9400999999998</v>
      </c>
      <c r="N233">
        <v>2393.9400999999998</v>
      </c>
    </row>
    <row r="234" spans="1:14" x14ac:dyDescent="0.3">
      <c r="A234" s="1" t="s">
        <v>247</v>
      </c>
      <c r="B234">
        <v>50498.687150607642</v>
      </c>
      <c r="C234">
        <v>52757.30078125</v>
      </c>
      <c r="D234">
        <v>52757.30078125</v>
      </c>
      <c r="E234">
        <v>50272.80078125</v>
      </c>
      <c r="F234">
        <v>49982</v>
      </c>
      <c r="G234">
        <v>52235.5</v>
      </c>
      <c r="H234">
        <v>51377.4296875</v>
      </c>
      <c r="I234">
        <v>50919.80078125</v>
      </c>
      <c r="K234">
        <v>17</v>
      </c>
      <c r="L234">
        <v>2258.6136000000001</v>
      </c>
      <c r="N234">
        <v>2258.6136000000001</v>
      </c>
    </row>
    <row r="235" spans="1:14" x14ac:dyDescent="0.3">
      <c r="A235" s="1" t="s">
        <v>248</v>
      </c>
      <c r="B235">
        <v>51310.459383680558</v>
      </c>
      <c r="C235">
        <v>52934.69921875</v>
      </c>
      <c r="D235">
        <v>52934.69921875</v>
      </c>
      <c r="E235">
        <v>50273.6015625</v>
      </c>
      <c r="F235">
        <v>50099.8984375</v>
      </c>
      <c r="G235">
        <v>52429.3984375</v>
      </c>
      <c r="H235">
        <v>51435.43359375</v>
      </c>
      <c r="I235">
        <v>51270.19921875</v>
      </c>
      <c r="K235">
        <v>18</v>
      </c>
      <c r="L235">
        <v>1624.2398000000001</v>
      </c>
      <c r="N235">
        <v>1624.2398000000001</v>
      </c>
    </row>
    <row r="236" spans="1:14" x14ac:dyDescent="0.3">
      <c r="A236" s="1" t="s">
        <v>249</v>
      </c>
      <c r="B236">
        <v>52293.120468749999</v>
      </c>
      <c r="C236">
        <v>52874.1015625</v>
      </c>
      <c r="D236">
        <v>52874.1015625</v>
      </c>
      <c r="E236">
        <v>50746.3984375</v>
      </c>
      <c r="F236">
        <v>50275.3984375</v>
      </c>
      <c r="G236">
        <v>52400.3984375</v>
      </c>
      <c r="H236">
        <v>51697.46484375</v>
      </c>
      <c r="I236">
        <v>52261.80078125</v>
      </c>
      <c r="K236">
        <v>19</v>
      </c>
      <c r="L236">
        <v>580.98109999999997</v>
      </c>
      <c r="N236">
        <v>580.98109999999997</v>
      </c>
    </row>
    <row r="237" spans="1:14" x14ac:dyDescent="0.3">
      <c r="A237" s="1" t="s">
        <v>250</v>
      </c>
      <c r="B237">
        <v>52138.164598524309</v>
      </c>
      <c r="C237">
        <v>52631.1015625</v>
      </c>
      <c r="D237">
        <v>52631.1015625</v>
      </c>
      <c r="E237">
        <v>50861.30078125</v>
      </c>
      <c r="F237">
        <v>50411.30078125</v>
      </c>
      <c r="G237">
        <v>52327.30078125</v>
      </c>
      <c r="H237">
        <v>51629.4296875</v>
      </c>
      <c r="I237">
        <v>51816.19921875</v>
      </c>
      <c r="K237">
        <v>20</v>
      </c>
      <c r="L237">
        <v>492.93700000000001</v>
      </c>
      <c r="N237">
        <v>492.93700000000001</v>
      </c>
    </row>
    <row r="238" spans="1:14" x14ac:dyDescent="0.3">
      <c r="A238" s="1" t="s">
        <v>251</v>
      </c>
      <c r="B238">
        <v>51297.638122829863</v>
      </c>
      <c r="C238">
        <v>51725.8984375</v>
      </c>
      <c r="D238">
        <v>51725.8984375</v>
      </c>
      <c r="E238">
        <v>50054.1015625</v>
      </c>
      <c r="F238">
        <v>49542.8984375</v>
      </c>
      <c r="G238">
        <v>51306.19921875</v>
      </c>
      <c r="H238">
        <v>50688.93359375</v>
      </c>
      <c r="I238">
        <v>51172.80078125</v>
      </c>
      <c r="K238">
        <v>21</v>
      </c>
      <c r="L238">
        <v>428.26029999999997</v>
      </c>
      <c r="N238">
        <v>428.26029999999997</v>
      </c>
    </row>
    <row r="239" spans="1:14" x14ac:dyDescent="0.3">
      <c r="A239" s="1" t="s">
        <v>252</v>
      </c>
      <c r="B239">
        <v>49952.365939670141</v>
      </c>
      <c r="C239">
        <v>49885.1015625</v>
      </c>
      <c r="D239">
        <v>49885.1015625</v>
      </c>
      <c r="E239">
        <v>48661.69921875</v>
      </c>
      <c r="F239">
        <v>47878.30078125</v>
      </c>
      <c r="G239">
        <v>49487</v>
      </c>
      <c r="H239">
        <v>49096.62109375</v>
      </c>
      <c r="I239">
        <v>49902.30078125</v>
      </c>
      <c r="K239">
        <v>22</v>
      </c>
      <c r="L239">
        <v>-67.264399999999995</v>
      </c>
      <c r="M239">
        <v>-67.264399999999995</v>
      </c>
    </row>
    <row r="240" spans="1:14" x14ac:dyDescent="0.3">
      <c r="A240" s="1" t="s">
        <v>253</v>
      </c>
      <c r="B240">
        <v>47626.301660156249</v>
      </c>
      <c r="C240">
        <v>47457.80078125</v>
      </c>
      <c r="D240">
        <v>47457.80078125</v>
      </c>
      <c r="E240">
        <v>46830.30078125</v>
      </c>
      <c r="F240">
        <v>45995</v>
      </c>
      <c r="G240">
        <v>47143</v>
      </c>
      <c r="H240">
        <v>46979.38671875</v>
      </c>
      <c r="I240">
        <v>47745.19921875</v>
      </c>
      <c r="K240">
        <v>23</v>
      </c>
      <c r="L240">
        <v>-168.5009</v>
      </c>
      <c r="M240">
        <v>-168.5009</v>
      </c>
    </row>
    <row r="241" spans="1:14" x14ac:dyDescent="0.3">
      <c r="A241" s="1" t="s">
        <v>254</v>
      </c>
      <c r="B241">
        <v>45305.958569878472</v>
      </c>
      <c r="C241">
        <v>45118.5</v>
      </c>
      <c r="D241">
        <v>45118.5</v>
      </c>
      <c r="E241">
        <v>44995.19921875</v>
      </c>
      <c r="F241">
        <v>44184.6015625</v>
      </c>
      <c r="G241">
        <v>44811.8984375</v>
      </c>
      <c r="H241">
        <v>44805.01953125</v>
      </c>
      <c r="I241">
        <v>45456.19921875</v>
      </c>
      <c r="K241">
        <v>24</v>
      </c>
      <c r="L241">
        <v>-187.45859999999999</v>
      </c>
      <c r="M241">
        <v>-187.45859999999999</v>
      </c>
    </row>
    <row r="242" spans="1:14" x14ac:dyDescent="0.3">
      <c r="A242" s="1" t="s">
        <v>255</v>
      </c>
      <c r="B242">
        <v>43710.063728298614</v>
      </c>
      <c r="C242">
        <v>43490.1015625</v>
      </c>
      <c r="D242">
        <v>42647.69921875</v>
      </c>
      <c r="E242">
        <v>43217.80078125</v>
      </c>
      <c r="F242">
        <v>43134.5</v>
      </c>
      <c r="G242">
        <v>42738.19921875</v>
      </c>
      <c r="H242">
        <v>42938.69140625</v>
      </c>
      <c r="I242">
        <v>43490.1015625</v>
      </c>
      <c r="K242">
        <v>1</v>
      </c>
      <c r="L242">
        <v>-219.9622</v>
      </c>
      <c r="M242">
        <v>-219.9622</v>
      </c>
    </row>
    <row r="243" spans="1:14" x14ac:dyDescent="0.3">
      <c r="A243" s="1" t="s">
        <v>256</v>
      </c>
      <c r="B243">
        <v>42583.206627604173</v>
      </c>
      <c r="C243">
        <v>42468.6015625</v>
      </c>
      <c r="D243">
        <v>41426.8984375</v>
      </c>
      <c r="E243">
        <v>42385.80078125</v>
      </c>
      <c r="F243">
        <v>41968</v>
      </c>
      <c r="G243">
        <v>41303.5</v>
      </c>
      <c r="H243">
        <v>41757.6171875</v>
      </c>
      <c r="I243">
        <v>42468.6015625</v>
      </c>
      <c r="K243">
        <v>2</v>
      </c>
      <c r="L243">
        <v>-114.60509999999999</v>
      </c>
      <c r="M243">
        <v>-114.60509999999999</v>
      </c>
    </row>
    <row r="244" spans="1:14" x14ac:dyDescent="0.3">
      <c r="A244" s="1" t="s">
        <v>257</v>
      </c>
      <c r="B244">
        <v>41904.243268229169</v>
      </c>
      <c r="C244">
        <v>41707.19921875</v>
      </c>
      <c r="D244">
        <v>40849.30078125</v>
      </c>
      <c r="E244">
        <v>41938.6015625</v>
      </c>
      <c r="F244">
        <v>41459.30078125</v>
      </c>
      <c r="G244">
        <v>40508.80078125</v>
      </c>
      <c r="H244">
        <v>41132.15625</v>
      </c>
      <c r="I244">
        <v>41707.19921875</v>
      </c>
      <c r="K244">
        <v>3</v>
      </c>
      <c r="L244">
        <v>-197.04400000000001</v>
      </c>
      <c r="M244">
        <v>-197.04400000000001</v>
      </c>
    </row>
    <row r="245" spans="1:14" x14ac:dyDescent="0.3">
      <c r="A245" s="1" t="s">
        <v>258</v>
      </c>
      <c r="B245">
        <v>41763.29825954861</v>
      </c>
      <c r="C245">
        <v>41727.30078125</v>
      </c>
      <c r="D245">
        <v>40677</v>
      </c>
      <c r="E245">
        <v>42014</v>
      </c>
      <c r="F245">
        <v>41264.3984375</v>
      </c>
      <c r="G245">
        <v>40310.3984375</v>
      </c>
      <c r="H245">
        <v>41022.66796875</v>
      </c>
      <c r="I245">
        <v>41727.30078125</v>
      </c>
      <c r="K245">
        <v>4</v>
      </c>
      <c r="L245">
        <v>-35.997500000000002</v>
      </c>
      <c r="M245">
        <v>-35.997500000000002</v>
      </c>
    </row>
    <row r="246" spans="1:14" x14ac:dyDescent="0.3">
      <c r="A246" s="1" t="s">
        <v>259</v>
      </c>
      <c r="B246">
        <v>42766.993190104156</v>
      </c>
      <c r="C246">
        <v>42456.19921875</v>
      </c>
      <c r="D246">
        <v>41498.1015625</v>
      </c>
      <c r="E246">
        <v>42834.80078125</v>
      </c>
      <c r="F246">
        <v>41989.6015625</v>
      </c>
      <c r="G246">
        <v>41093.30078125</v>
      </c>
      <c r="H246">
        <v>41771.1640625</v>
      </c>
      <c r="I246">
        <v>42456.19921875</v>
      </c>
      <c r="K246">
        <v>5</v>
      </c>
      <c r="L246">
        <v>-310.79399999999998</v>
      </c>
      <c r="M246">
        <v>-310.79399999999998</v>
      </c>
    </row>
    <row r="247" spans="1:14" x14ac:dyDescent="0.3">
      <c r="A247" s="1" t="s">
        <v>260</v>
      </c>
      <c r="B247">
        <v>44710.211501736107</v>
      </c>
      <c r="C247">
        <v>44420.19921875</v>
      </c>
      <c r="D247">
        <v>44452.3984375</v>
      </c>
      <c r="E247">
        <v>45017.69921875</v>
      </c>
      <c r="F247">
        <v>44713.30078125</v>
      </c>
      <c r="G247">
        <v>43921.30078125</v>
      </c>
      <c r="H247">
        <v>44215.25390625</v>
      </c>
      <c r="I247">
        <v>44420.19921875</v>
      </c>
      <c r="K247">
        <v>6</v>
      </c>
      <c r="L247">
        <v>-290.01229999999998</v>
      </c>
      <c r="M247">
        <v>-290.01229999999998</v>
      </c>
    </row>
    <row r="248" spans="1:14" x14ac:dyDescent="0.3">
      <c r="A248" s="1" t="s">
        <v>261</v>
      </c>
      <c r="B248">
        <v>48029.582070312499</v>
      </c>
      <c r="C248">
        <v>47583.19921875</v>
      </c>
      <c r="D248">
        <v>47771.80078125</v>
      </c>
      <c r="E248">
        <v>48279.3984375</v>
      </c>
      <c r="F248">
        <v>48326.6015625</v>
      </c>
      <c r="G248">
        <v>47704.8984375</v>
      </c>
      <c r="H248">
        <v>47640.78515625</v>
      </c>
      <c r="I248">
        <v>47583.19921875</v>
      </c>
      <c r="K248">
        <v>7</v>
      </c>
      <c r="L248">
        <v>-446.38290000000001</v>
      </c>
      <c r="M248">
        <v>-446.38290000000001</v>
      </c>
    </row>
    <row r="249" spans="1:14" x14ac:dyDescent="0.3">
      <c r="A249" s="1" t="s">
        <v>262</v>
      </c>
      <c r="B249">
        <v>49540.315251736109</v>
      </c>
      <c r="C249">
        <v>49306</v>
      </c>
      <c r="D249">
        <v>49518.19921875</v>
      </c>
      <c r="E249">
        <v>49719.8984375</v>
      </c>
      <c r="F249">
        <v>50147.6015625</v>
      </c>
      <c r="G249">
        <v>49486.1015625</v>
      </c>
      <c r="H249">
        <v>49346.296875</v>
      </c>
      <c r="I249">
        <v>49306</v>
      </c>
      <c r="K249">
        <v>8</v>
      </c>
      <c r="L249">
        <v>-234.31530000000001</v>
      </c>
      <c r="M249">
        <v>-234.31530000000001</v>
      </c>
    </row>
    <row r="250" spans="1:14" x14ac:dyDescent="0.3">
      <c r="A250" s="1" t="s">
        <v>263</v>
      </c>
      <c r="B250">
        <v>49801.636831597221</v>
      </c>
      <c r="C250">
        <v>49728.5</v>
      </c>
      <c r="D250">
        <v>49663.19921875</v>
      </c>
      <c r="E250">
        <v>49836.80078125</v>
      </c>
      <c r="F250">
        <v>50307.6015625</v>
      </c>
      <c r="G250">
        <v>49594.8984375</v>
      </c>
      <c r="H250">
        <v>49460.3828125</v>
      </c>
      <c r="I250">
        <v>49728.5</v>
      </c>
      <c r="K250">
        <v>9</v>
      </c>
      <c r="L250">
        <v>-73.136799999999994</v>
      </c>
      <c r="M250">
        <v>-73.136799999999994</v>
      </c>
    </row>
    <row r="251" spans="1:14" x14ac:dyDescent="0.3">
      <c r="A251" s="1" t="s">
        <v>264</v>
      </c>
      <c r="B251">
        <v>49730.446909722217</v>
      </c>
      <c r="C251">
        <v>50132.69921875</v>
      </c>
      <c r="D251">
        <v>50030.80078125</v>
      </c>
      <c r="E251">
        <v>49743.3984375</v>
      </c>
      <c r="F251">
        <v>50744.80078125</v>
      </c>
      <c r="G251">
        <v>49937.8984375</v>
      </c>
      <c r="H251">
        <v>49913.9140625</v>
      </c>
      <c r="I251">
        <v>50132.69921875</v>
      </c>
      <c r="K251">
        <v>10</v>
      </c>
      <c r="L251">
        <v>402.25229999999999</v>
      </c>
      <c r="N251">
        <v>402.25229999999999</v>
      </c>
    </row>
    <row r="252" spans="1:14" x14ac:dyDescent="0.3">
      <c r="A252" s="1" t="s">
        <v>265</v>
      </c>
      <c r="B252">
        <v>49323.747439236111</v>
      </c>
      <c r="C252">
        <v>50134.5</v>
      </c>
      <c r="D252">
        <v>49800.5</v>
      </c>
      <c r="E252">
        <v>49606.3984375</v>
      </c>
      <c r="F252">
        <v>50579.8984375</v>
      </c>
      <c r="G252">
        <v>49773.80078125</v>
      </c>
      <c r="H252">
        <v>49901.640625</v>
      </c>
      <c r="I252">
        <v>50134.5</v>
      </c>
      <c r="K252">
        <v>11</v>
      </c>
      <c r="L252">
        <v>810.75260000000003</v>
      </c>
      <c r="N252">
        <v>810.75260000000003</v>
      </c>
    </row>
    <row r="253" spans="1:14" x14ac:dyDescent="0.3">
      <c r="A253" s="1" t="s">
        <v>266</v>
      </c>
      <c r="B253">
        <v>49078.557261284717</v>
      </c>
      <c r="C253">
        <v>49900.5</v>
      </c>
      <c r="D253">
        <v>49536.69921875</v>
      </c>
      <c r="E253">
        <v>49181.8984375</v>
      </c>
      <c r="F253">
        <v>50061.19921875</v>
      </c>
      <c r="G253">
        <v>49479</v>
      </c>
      <c r="H253">
        <v>49592.0625</v>
      </c>
      <c r="I253">
        <v>49900.5</v>
      </c>
      <c r="K253">
        <v>12</v>
      </c>
      <c r="L253">
        <v>821.94269999999995</v>
      </c>
      <c r="N253">
        <v>821.94269999999995</v>
      </c>
    </row>
    <row r="254" spans="1:14" x14ac:dyDescent="0.3">
      <c r="A254" s="1" t="s">
        <v>267</v>
      </c>
      <c r="B254">
        <v>48999.071848958331</v>
      </c>
      <c r="C254">
        <v>49829.19921875</v>
      </c>
      <c r="D254">
        <v>49293.1015625</v>
      </c>
      <c r="E254">
        <v>48779.8984375</v>
      </c>
      <c r="F254">
        <v>49570.30078125</v>
      </c>
      <c r="G254">
        <v>49319.30078125</v>
      </c>
      <c r="H254">
        <v>49363.9375</v>
      </c>
      <c r="I254">
        <v>49829.19921875</v>
      </c>
      <c r="K254">
        <v>13</v>
      </c>
      <c r="L254">
        <v>830.12739999999997</v>
      </c>
      <c r="N254">
        <v>830.12739999999997</v>
      </c>
    </row>
    <row r="255" spans="1:14" x14ac:dyDescent="0.3">
      <c r="A255" s="1" t="s">
        <v>268</v>
      </c>
      <c r="B255">
        <v>49215.462964409722</v>
      </c>
      <c r="C255">
        <v>50095.69921875</v>
      </c>
      <c r="D255">
        <v>49082.3984375</v>
      </c>
      <c r="E255">
        <v>48771.19921875</v>
      </c>
      <c r="F255">
        <v>49230.69921875</v>
      </c>
      <c r="G255">
        <v>49315.80078125</v>
      </c>
      <c r="H255">
        <v>49351.734375</v>
      </c>
      <c r="I255">
        <v>50095.69921875</v>
      </c>
      <c r="K255">
        <v>14</v>
      </c>
      <c r="L255">
        <v>880.23630000000003</v>
      </c>
      <c r="N255">
        <v>880.23630000000003</v>
      </c>
    </row>
    <row r="256" spans="1:14" x14ac:dyDescent="0.3">
      <c r="A256" s="1" t="s">
        <v>269</v>
      </c>
      <c r="B256">
        <v>49835.084778645833</v>
      </c>
      <c r="C256">
        <v>50406</v>
      </c>
      <c r="D256">
        <v>49050.80078125</v>
      </c>
      <c r="E256">
        <v>48810.19921875</v>
      </c>
      <c r="F256">
        <v>48873.8984375</v>
      </c>
      <c r="G256">
        <v>49251.3984375</v>
      </c>
      <c r="H256">
        <v>49348.54296875</v>
      </c>
      <c r="I256">
        <v>50406</v>
      </c>
      <c r="K256">
        <v>15</v>
      </c>
      <c r="L256">
        <v>570.91520000000003</v>
      </c>
      <c r="N256">
        <v>570.91520000000003</v>
      </c>
    </row>
    <row r="257" spans="1:14" x14ac:dyDescent="0.3">
      <c r="A257" s="1" t="s">
        <v>270</v>
      </c>
      <c r="B257">
        <v>50442.510104166657</v>
      </c>
      <c r="C257">
        <v>50959.1015625</v>
      </c>
      <c r="D257">
        <v>49165.80078125</v>
      </c>
      <c r="E257">
        <v>48738.80078125</v>
      </c>
      <c r="F257">
        <v>48948.19921875</v>
      </c>
      <c r="G257">
        <v>49535</v>
      </c>
      <c r="H257">
        <v>49475.95703125</v>
      </c>
      <c r="I257">
        <v>50959.1015625</v>
      </c>
      <c r="K257">
        <v>16</v>
      </c>
      <c r="L257">
        <v>516.5915</v>
      </c>
      <c r="N257">
        <v>516.5915</v>
      </c>
    </row>
    <row r="258" spans="1:14" x14ac:dyDescent="0.3">
      <c r="A258" s="1" t="s">
        <v>271</v>
      </c>
      <c r="B258">
        <v>51238.946345486111</v>
      </c>
      <c r="C258">
        <v>51229.6015625</v>
      </c>
      <c r="D258">
        <v>49605.19921875</v>
      </c>
      <c r="E258">
        <v>48929.5</v>
      </c>
      <c r="F258">
        <v>49359.6015625</v>
      </c>
      <c r="G258">
        <v>49976.8984375</v>
      </c>
      <c r="H258">
        <v>49906.375</v>
      </c>
      <c r="I258">
        <v>51229.6015625</v>
      </c>
      <c r="K258">
        <v>17</v>
      </c>
      <c r="L258">
        <v>-9.3447999999999993</v>
      </c>
      <c r="M258">
        <v>-9.3447999999999993</v>
      </c>
    </row>
    <row r="259" spans="1:14" x14ac:dyDescent="0.3">
      <c r="A259" s="1" t="s">
        <v>272</v>
      </c>
      <c r="B259">
        <v>51634.614045138893</v>
      </c>
      <c r="C259">
        <v>51479.30078125</v>
      </c>
      <c r="D259">
        <v>49855.3984375</v>
      </c>
      <c r="E259">
        <v>49498.3984375</v>
      </c>
      <c r="F259">
        <v>49954.5</v>
      </c>
      <c r="G259">
        <v>50385.3984375</v>
      </c>
      <c r="H259">
        <v>50269.90234375</v>
      </c>
      <c r="I259">
        <v>51479.30078125</v>
      </c>
      <c r="K259">
        <v>18</v>
      </c>
      <c r="L259">
        <v>-155.3133</v>
      </c>
      <c r="M259">
        <v>-155.3133</v>
      </c>
    </row>
    <row r="260" spans="1:14" x14ac:dyDescent="0.3">
      <c r="A260" s="1" t="s">
        <v>273</v>
      </c>
      <c r="B260">
        <v>52291.673480902777</v>
      </c>
      <c r="C260">
        <v>52093</v>
      </c>
      <c r="D260">
        <v>50223.19921875</v>
      </c>
      <c r="E260">
        <v>50293.6015625</v>
      </c>
      <c r="F260">
        <v>50724.19921875</v>
      </c>
      <c r="G260">
        <v>50926.80078125</v>
      </c>
      <c r="H260">
        <v>50893.66015625</v>
      </c>
      <c r="I260">
        <v>52093</v>
      </c>
      <c r="K260">
        <v>19</v>
      </c>
      <c r="L260">
        <v>-198.67349999999999</v>
      </c>
      <c r="M260">
        <v>-198.67349999999999</v>
      </c>
    </row>
    <row r="261" spans="1:14" x14ac:dyDescent="0.3">
      <c r="A261" s="1" t="s">
        <v>274</v>
      </c>
      <c r="B261">
        <v>52324.238710937498</v>
      </c>
      <c r="C261">
        <v>51628.19921875</v>
      </c>
      <c r="D261">
        <v>50257.8984375</v>
      </c>
      <c r="E261">
        <v>50517</v>
      </c>
      <c r="F261">
        <v>51095.3984375</v>
      </c>
      <c r="G261">
        <v>51114.80078125</v>
      </c>
      <c r="H261">
        <v>50995.109375</v>
      </c>
      <c r="I261">
        <v>51628.19921875</v>
      </c>
      <c r="K261">
        <v>20</v>
      </c>
      <c r="L261">
        <v>-696.03949999999998</v>
      </c>
      <c r="M261">
        <v>-696.03949999999998</v>
      </c>
    </row>
    <row r="262" spans="1:14" x14ac:dyDescent="0.3">
      <c r="A262" s="1" t="s">
        <v>275</v>
      </c>
      <c r="B262">
        <v>51557.983315972233</v>
      </c>
      <c r="C262">
        <v>51081.1015625</v>
      </c>
      <c r="D262">
        <v>49793.69921875</v>
      </c>
      <c r="E262">
        <v>49910.1015625</v>
      </c>
      <c r="F262">
        <v>50678.8984375</v>
      </c>
      <c r="G262">
        <v>50530.30078125</v>
      </c>
      <c r="H262">
        <v>50472.00390625</v>
      </c>
      <c r="I262">
        <v>51081.1015625</v>
      </c>
      <c r="K262">
        <v>21</v>
      </c>
      <c r="L262">
        <v>-476.8818</v>
      </c>
      <c r="M262">
        <v>-476.8818</v>
      </c>
    </row>
    <row r="263" spans="1:14" x14ac:dyDescent="0.3">
      <c r="A263" s="1" t="s">
        <v>276</v>
      </c>
      <c r="B263">
        <v>50245.146640624997</v>
      </c>
      <c r="C263">
        <v>49940.8984375</v>
      </c>
      <c r="D263">
        <v>48630.6015625</v>
      </c>
      <c r="E263">
        <v>48932.80078125</v>
      </c>
      <c r="F263">
        <v>49283.8984375</v>
      </c>
      <c r="G263">
        <v>49103.30078125</v>
      </c>
      <c r="H263">
        <v>49303.49609375</v>
      </c>
      <c r="I263">
        <v>49940.8984375</v>
      </c>
      <c r="K263">
        <v>22</v>
      </c>
      <c r="L263">
        <v>-304.2482</v>
      </c>
      <c r="M263">
        <v>-304.2482</v>
      </c>
    </row>
    <row r="264" spans="1:14" x14ac:dyDescent="0.3">
      <c r="A264" s="1" t="s">
        <v>277</v>
      </c>
      <c r="B264">
        <v>47972.769149305554</v>
      </c>
      <c r="C264">
        <v>47995.19921875</v>
      </c>
      <c r="D264">
        <v>46715.80078125</v>
      </c>
      <c r="E264">
        <v>47385.5</v>
      </c>
      <c r="F264">
        <v>47271.5</v>
      </c>
      <c r="G264">
        <v>46869.80078125</v>
      </c>
      <c r="H264">
        <v>47369.11328125</v>
      </c>
      <c r="I264">
        <v>47995.19921875</v>
      </c>
      <c r="K264">
        <v>23</v>
      </c>
      <c r="L264">
        <v>22.430099999999999</v>
      </c>
      <c r="N264">
        <v>22.430099999999999</v>
      </c>
    </row>
    <row r="265" spans="1:14" x14ac:dyDescent="0.3">
      <c r="A265" s="1" t="s">
        <v>278</v>
      </c>
      <c r="B265">
        <v>45661.079882812497</v>
      </c>
      <c r="C265">
        <v>45857.19921875</v>
      </c>
      <c r="D265">
        <v>44614</v>
      </c>
      <c r="E265">
        <v>45743</v>
      </c>
      <c r="F265">
        <v>45211.80078125</v>
      </c>
      <c r="G265">
        <v>44534.8984375</v>
      </c>
      <c r="H265">
        <v>45248.4921875</v>
      </c>
      <c r="I265">
        <v>45857.19921875</v>
      </c>
      <c r="K265">
        <v>24</v>
      </c>
      <c r="L265">
        <v>196.11930000000001</v>
      </c>
      <c r="N265">
        <v>196.11930000000001</v>
      </c>
    </row>
    <row r="266" spans="1:14" x14ac:dyDescent="0.3">
      <c r="A266" s="1" t="s">
        <v>279</v>
      </c>
      <c r="B266">
        <v>43815.456679687501</v>
      </c>
      <c r="C266">
        <v>43869.30078125</v>
      </c>
      <c r="D266">
        <v>43869.30078125</v>
      </c>
      <c r="E266">
        <v>44660.80078125</v>
      </c>
      <c r="F266">
        <v>43955.3984375</v>
      </c>
      <c r="G266">
        <v>43289.1015625</v>
      </c>
      <c r="H266">
        <v>43916.00390625</v>
      </c>
      <c r="I266">
        <v>44225.69921875</v>
      </c>
      <c r="K266">
        <v>1</v>
      </c>
      <c r="L266">
        <v>53.844099999999997</v>
      </c>
      <c r="N266">
        <v>53.844099999999997</v>
      </c>
    </row>
    <row r="267" spans="1:14" x14ac:dyDescent="0.3">
      <c r="A267" s="1" t="s">
        <v>280</v>
      </c>
      <c r="B267">
        <v>42873.955516493057</v>
      </c>
      <c r="C267">
        <v>42762.3984375</v>
      </c>
      <c r="D267">
        <v>42762.3984375</v>
      </c>
      <c r="E267">
        <v>43949.1015625</v>
      </c>
      <c r="F267">
        <v>42938.6015625</v>
      </c>
      <c r="G267">
        <v>42071.69921875</v>
      </c>
      <c r="H267">
        <v>42901.77734375</v>
      </c>
      <c r="I267">
        <v>43364.8984375</v>
      </c>
      <c r="K267">
        <v>2</v>
      </c>
      <c r="L267">
        <v>-111.55710000000001</v>
      </c>
      <c r="M267">
        <v>-111.55710000000001</v>
      </c>
    </row>
    <row r="268" spans="1:14" x14ac:dyDescent="0.3">
      <c r="A268" s="1" t="s">
        <v>281</v>
      </c>
      <c r="B268">
        <v>42343.427499999998</v>
      </c>
      <c r="C268">
        <v>42178.69921875</v>
      </c>
      <c r="D268">
        <v>42178.69921875</v>
      </c>
      <c r="E268">
        <v>43506.1015625</v>
      </c>
      <c r="F268">
        <v>42512.6015625</v>
      </c>
      <c r="G268">
        <v>41520.19921875</v>
      </c>
      <c r="H268">
        <v>42378.90625</v>
      </c>
      <c r="I268">
        <v>42828.30078125</v>
      </c>
      <c r="K268">
        <v>3</v>
      </c>
      <c r="L268">
        <v>-164.72829999999999</v>
      </c>
      <c r="M268">
        <v>-164.72829999999999</v>
      </c>
    </row>
    <row r="269" spans="1:14" x14ac:dyDescent="0.3">
      <c r="A269" s="1" t="s">
        <v>282</v>
      </c>
      <c r="B269">
        <v>42339.235937500001</v>
      </c>
      <c r="C269">
        <v>42001.6015625</v>
      </c>
      <c r="D269">
        <v>42001.6015625</v>
      </c>
      <c r="E269">
        <v>43521.19921875</v>
      </c>
      <c r="F269">
        <v>42497.8984375</v>
      </c>
      <c r="G269">
        <v>41532</v>
      </c>
      <c r="H269">
        <v>42375.5546875</v>
      </c>
      <c r="I269">
        <v>42985.8984375</v>
      </c>
      <c r="K269">
        <v>4</v>
      </c>
      <c r="L269">
        <v>-337.63440000000003</v>
      </c>
      <c r="M269">
        <v>-337.63440000000003</v>
      </c>
    </row>
    <row r="270" spans="1:14" x14ac:dyDescent="0.3">
      <c r="A270" s="1" t="s">
        <v>283</v>
      </c>
      <c r="B270">
        <v>43303.707660590277</v>
      </c>
      <c r="C270">
        <v>43050.1015625</v>
      </c>
      <c r="D270">
        <v>43050.1015625</v>
      </c>
      <c r="E270">
        <v>44245.19921875</v>
      </c>
      <c r="F270">
        <v>43456.69921875</v>
      </c>
      <c r="G270">
        <v>42619.80078125</v>
      </c>
      <c r="H270">
        <v>43276.59375</v>
      </c>
      <c r="I270">
        <v>43853.6015625</v>
      </c>
      <c r="K270">
        <v>5</v>
      </c>
      <c r="L270">
        <v>-253.6061</v>
      </c>
      <c r="M270">
        <v>-253.6061</v>
      </c>
    </row>
    <row r="271" spans="1:14" x14ac:dyDescent="0.3">
      <c r="A271" s="1" t="s">
        <v>284</v>
      </c>
      <c r="B271">
        <v>45553.101953124999</v>
      </c>
      <c r="C271">
        <v>45851.69921875</v>
      </c>
      <c r="D271">
        <v>45851.69921875</v>
      </c>
      <c r="E271">
        <v>46604.6015625</v>
      </c>
      <c r="F271">
        <v>46069.8984375</v>
      </c>
      <c r="G271">
        <v>45312.80078125</v>
      </c>
      <c r="H271">
        <v>45723.41015625</v>
      </c>
      <c r="I271">
        <v>45918.5</v>
      </c>
      <c r="K271">
        <v>6</v>
      </c>
      <c r="L271">
        <v>298.59730000000002</v>
      </c>
      <c r="N271">
        <v>298.59730000000002</v>
      </c>
    </row>
    <row r="272" spans="1:14" x14ac:dyDescent="0.3">
      <c r="A272" s="1" t="s">
        <v>285</v>
      </c>
      <c r="B272">
        <v>48765.95709635417</v>
      </c>
      <c r="C272">
        <v>50126.30078125</v>
      </c>
      <c r="D272">
        <v>50126.30078125</v>
      </c>
      <c r="E272">
        <v>50202.8984375</v>
      </c>
      <c r="F272">
        <v>49538.5</v>
      </c>
      <c r="G272">
        <v>49174.69921875</v>
      </c>
      <c r="H272">
        <v>49238.33984375</v>
      </c>
      <c r="I272">
        <v>49156.30078125</v>
      </c>
      <c r="K272">
        <v>7</v>
      </c>
      <c r="L272">
        <v>1360.3436999999999</v>
      </c>
      <c r="N272">
        <v>1360.3436999999999</v>
      </c>
    </row>
    <row r="273" spans="1:14" x14ac:dyDescent="0.3">
      <c r="A273" s="1" t="s">
        <v>286</v>
      </c>
      <c r="B273">
        <v>50199.710156250003</v>
      </c>
      <c r="C273">
        <v>51863.30078125</v>
      </c>
      <c r="D273">
        <v>51863.30078125</v>
      </c>
      <c r="E273">
        <v>51389.19921875</v>
      </c>
      <c r="F273">
        <v>51048</v>
      </c>
      <c r="G273">
        <v>50811.5</v>
      </c>
      <c r="H273">
        <v>50733.94921875</v>
      </c>
      <c r="I273">
        <v>50730.6015625</v>
      </c>
      <c r="K273">
        <v>8</v>
      </c>
      <c r="L273">
        <v>1663.5906</v>
      </c>
      <c r="N273">
        <v>1663.5906</v>
      </c>
    </row>
    <row r="274" spans="1:14" x14ac:dyDescent="0.3">
      <c r="A274" s="1" t="s">
        <v>287</v>
      </c>
      <c r="B274">
        <v>50079.104357638891</v>
      </c>
      <c r="C274">
        <v>51505.30078125</v>
      </c>
      <c r="D274">
        <v>51505.30078125</v>
      </c>
      <c r="E274">
        <v>51308.5</v>
      </c>
      <c r="F274">
        <v>50822.30078125</v>
      </c>
      <c r="G274">
        <v>50549.5</v>
      </c>
      <c r="H274">
        <v>50651.8359375</v>
      </c>
      <c r="I274">
        <v>50443.80078125</v>
      </c>
      <c r="K274">
        <v>9</v>
      </c>
      <c r="L274">
        <v>1426.1964</v>
      </c>
      <c r="N274">
        <v>1426.1964</v>
      </c>
    </row>
    <row r="275" spans="1:14" x14ac:dyDescent="0.3">
      <c r="A275" s="1" t="s">
        <v>288</v>
      </c>
      <c r="B275">
        <v>49593.847864583331</v>
      </c>
      <c r="C275">
        <v>51221</v>
      </c>
      <c r="D275">
        <v>51221</v>
      </c>
      <c r="E275">
        <v>50667.19921875</v>
      </c>
      <c r="F275">
        <v>50680.8984375</v>
      </c>
      <c r="G275">
        <v>50395.19921875</v>
      </c>
      <c r="H275">
        <v>50490.703125</v>
      </c>
      <c r="I275">
        <v>49803.8984375</v>
      </c>
      <c r="K275">
        <v>10</v>
      </c>
      <c r="L275">
        <v>1627.1521</v>
      </c>
      <c r="N275">
        <v>1627.1521</v>
      </c>
    </row>
    <row r="276" spans="1:14" x14ac:dyDescent="0.3">
      <c r="A276" s="1" t="s">
        <v>289</v>
      </c>
      <c r="B276">
        <v>49174.115256076388</v>
      </c>
      <c r="C276">
        <v>50731.19921875</v>
      </c>
      <c r="D276">
        <v>50731.19921875</v>
      </c>
      <c r="E276">
        <v>50121.1015625</v>
      </c>
      <c r="F276">
        <v>50214.8984375</v>
      </c>
      <c r="G276">
        <v>50008.19921875</v>
      </c>
      <c r="H276">
        <v>50125.80859375</v>
      </c>
      <c r="I276">
        <v>49436.6015625</v>
      </c>
      <c r="K276">
        <v>11</v>
      </c>
      <c r="L276">
        <v>1557.0840000000001</v>
      </c>
      <c r="N276">
        <v>1557.0840000000001</v>
      </c>
    </row>
    <row r="277" spans="1:14" x14ac:dyDescent="0.3">
      <c r="A277" s="1" t="s">
        <v>290</v>
      </c>
      <c r="B277">
        <v>49056.261236979168</v>
      </c>
      <c r="C277">
        <v>50401.80078125</v>
      </c>
      <c r="D277">
        <v>50401.80078125</v>
      </c>
      <c r="E277">
        <v>49380.5</v>
      </c>
      <c r="F277">
        <v>49644.3984375</v>
      </c>
      <c r="G277">
        <v>49682.1015625</v>
      </c>
      <c r="H277">
        <v>49731.15625</v>
      </c>
      <c r="I277">
        <v>49244.5</v>
      </c>
      <c r="K277">
        <v>12</v>
      </c>
      <c r="L277">
        <v>1345.5395000000001</v>
      </c>
      <c r="N277">
        <v>1345.5395000000001</v>
      </c>
    </row>
    <row r="278" spans="1:14" x14ac:dyDescent="0.3">
      <c r="A278" s="1" t="s">
        <v>291</v>
      </c>
      <c r="B278">
        <v>49397.143211805553</v>
      </c>
      <c r="C278">
        <v>50308.1015625</v>
      </c>
      <c r="D278">
        <v>50308.1015625</v>
      </c>
      <c r="E278">
        <v>49333.3984375</v>
      </c>
      <c r="F278">
        <v>49146.5</v>
      </c>
      <c r="G278">
        <v>49579.8984375</v>
      </c>
      <c r="H278">
        <v>49589.7421875</v>
      </c>
      <c r="I278">
        <v>49546.69921875</v>
      </c>
      <c r="K278">
        <v>13</v>
      </c>
      <c r="L278">
        <v>910.95839999999998</v>
      </c>
      <c r="N278">
        <v>910.95839999999998</v>
      </c>
    </row>
    <row r="279" spans="1:14" x14ac:dyDescent="0.3">
      <c r="A279" s="1" t="s">
        <v>292</v>
      </c>
      <c r="B279">
        <v>50289.441306423607</v>
      </c>
      <c r="C279">
        <v>50782.6015625</v>
      </c>
      <c r="D279">
        <v>50782.6015625</v>
      </c>
      <c r="E279">
        <v>49795.6015625</v>
      </c>
      <c r="F279">
        <v>49207.30078125</v>
      </c>
      <c r="G279">
        <v>50103.19921875</v>
      </c>
      <c r="H279">
        <v>49951.95703125</v>
      </c>
      <c r="I279">
        <v>50283.19921875</v>
      </c>
      <c r="K279">
        <v>14</v>
      </c>
      <c r="L279">
        <v>493.16030000000001</v>
      </c>
      <c r="N279">
        <v>493.16030000000001</v>
      </c>
    </row>
    <row r="280" spans="1:14" x14ac:dyDescent="0.3">
      <c r="A280" s="1" t="s">
        <v>293</v>
      </c>
      <c r="B280">
        <v>51074.00869357639</v>
      </c>
      <c r="C280">
        <v>51382.69921875</v>
      </c>
      <c r="D280">
        <v>51382.69921875</v>
      </c>
      <c r="E280">
        <v>50106.5</v>
      </c>
      <c r="F280">
        <v>49304.8984375</v>
      </c>
      <c r="G280">
        <v>50595.80078125</v>
      </c>
      <c r="H280">
        <v>50256.2734375</v>
      </c>
      <c r="I280">
        <v>50941.69921875</v>
      </c>
      <c r="K280">
        <v>15</v>
      </c>
      <c r="L280">
        <v>308.69049999999999</v>
      </c>
      <c r="N280">
        <v>308.69049999999999</v>
      </c>
    </row>
    <row r="281" spans="1:14" x14ac:dyDescent="0.3">
      <c r="A281" s="1" t="s">
        <v>294</v>
      </c>
      <c r="B281">
        <v>51662.28295572917</v>
      </c>
      <c r="C281">
        <v>52007.80078125</v>
      </c>
      <c r="D281">
        <v>52007.80078125</v>
      </c>
      <c r="E281">
        <v>50366</v>
      </c>
      <c r="F281">
        <v>49923.80078125</v>
      </c>
      <c r="G281">
        <v>51347.6015625</v>
      </c>
      <c r="H281">
        <v>50755.52734375</v>
      </c>
      <c r="I281">
        <v>51769.19921875</v>
      </c>
      <c r="K281">
        <v>16</v>
      </c>
      <c r="L281">
        <v>345.51780000000002</v>
      </c>
      <c r="N281">
        <v>345.51780000000002</v>
      </c>
    </row>
    <row r="282" spans="1:14" x14ac:dyDescent="0.3">
      <c r="A282" s="1" t="s">
        <v>295</v>
      </c>
      <c r="B282">
        <v>52343.930230034719</v>
      </c>
      <c r="C282">
        <v>52846.5</v>
      </c>
      <c r="D282">
        <v>52846.5</v>
      </c>
      <c r="E282">
        <v>50629.80078125</v>
      </c>
      <c r="F282">
        <v>50447.8984375</v>
      </c>
      <c r="G282">
        <v>52130.69921875</v>
      </c>
      <c r="H282">
        <v>51350.84375</v>
      </c>
      <c r="I282">
        <v>52183.3984375</v>
      </c>
      <c r="K282">
        <v>17</v>
      </c>
      <c r="L282">
        <v>502.56979999999999</v>
      </c>
      <c r="N282">
        <v>502.56979999999999</v>
      </c>
    </row>
    <row r="283" spans="1:14" x14ac:dyDescent="0.3">
      <c r="A283" s="1" t="s">
        <v>296</v>
      </c>
      <c r="B283">
        <v>52452.81240451389</v>
      </c>
      <c r="C283">
        <v>53323.1015625</v>
      </c>
      <c r="D283">
        <v>53323.1015625</v>
      </c>
      <c r="E283">
        <v>50732.30078125</v>
      </c>
      <c r="F283">
        <v>51007.30078125</v>
      </c>
      <c r="G283">
        <v>52595.69921875</v>
      </c>
      <c r="H283">
        <v>51733.96484375</v>
      </c>
      <c r="I283">
        <v>52590.5</v>
      </c>
      <c r="K283">
        <v>18</v>
      </c>
      <c r="L283">
        <v>870.28920000000005</v>
      </c>
      <c r="N283">
        <v>870.28920000000005</v>
      </c>
    </row>
    <row r="284" spans="1:14" x14ac:dyDescent="0.3">
      <c r="A284" s="1" t="s">
        <v>297</v>
      </c>
      <c r="B284">
        <v>52659.81126736111</v>
      </c>
      <c r="C284">
        <v>53780</v>
      </c>
      <c r="D284">
        <v>53780</v>
      </c>
      <c r="E284">
        <v>51520.69921875</v>
      </c>
      <c r="F284">
        <v>51602.8984375</v>
      </c>
      <c r="G284">
        <v>52863.5</v>
      </c>
      <c r="H284">
        <v>52258.125</v>
      </c>
      <c r="I284">
        <v>52782.69921875</v>
      </c>
      <c r="K284">
        <v>19</v>
      </c>
      <c r="L284">
        <v>1120.1886999999999</v>
      </c>
      <c r="N284">
        <v>1120.1886999999999</v>
      </c>
    </row>
    <row r="285" spans="1:14" x14ac:dyDescent="0.3">
      <c r="A285" s="1" t="s">
        <v>298</v>
      </c>
      <c r="B285">
        <v>52478.178927951391</v>
      </c>
      <c r="C285">
        <v>53838.5</v>
      </c>
      <c r="D285">
        <v>53838.5</v>
      </c>
      <c r="E285">
        <v>51845.1015625</v>
      </c>
      <c r="F285">
        <v>51947.19921875</v>
      </c>
      <c r="G285">
        <v>52916.30078125</v>
      </c>
      <c r="H285">
        <v>52348.3046875</v>
      </c>
      <c r="I285">
        <v>52130.3984375</v>
      </c>
      <c r="K285">
        <v>20</v>
      </c>
      <c r="L285">
        <v>1360.3210999999999</v>
      </c>
      <c r="N285">
        <v>1360.3210999999999</v>
      </c>
    </row>
    <row r="286" spans="1:14" x14ac:dyDescent="0.3">
      <c r="A286" s="1" t="s">
        <v>299</v>
      </c>
      <c r="B286">
        <v>51606.00286458333</v>
      </c>
      <c r="C286">
        <v>53101.5</v>
      </c>
      <c r="D286">
        <v>53101.5</v>
      </c>
      <c r="E286">
        <v>51106.19921875</v>
      </c>
      <c r="F286">
        <v>51253.6015625</v>
      </c>
      <c r="G286">
        <v>52027.8984375</v>
      </c>
      <c r="H286">
        <v>51544.6640625</v>
      </c>
      <c r="I286">
        <v>51369.19921875</v>
      </c>
      <c r="K286">
        <v>21</v>
      </c>
      <c r="L286">
        <v>1495.4971</v>
      </c>
      <c r="N286">
        <v>1495.4971</v>
      </c>
    </row>
    <row r="287" spans="1:14" x14ac:dyDescent="0.3">
      <c r="A287" s="1" t="s">
        <v>300</v>
      </c>
      <c r="B287">
        <v>50210.213315972222</v>
      </c>
      <c r="C287">
        <v>51546</v>
      </c>
      <c r="D287">
        <v>51546</v>
      </c>
      <c r="E287">
        <v>49754.6015625</v>
      </c>
      <c r="F287">
        <v>49764</v>
      </c>
      <c r="G287">
        <v>50412.3984375</v>
      </c>
      <c r="H287">
        <v>50086.31640625</v>
      </c>
      <c r="I287">
        <v>50034.80078125</v>
      </c>
      <c r="K287">
        <v>22</v>
      </c>
      <c r="L287">
        <v>1335.7867000000001</v>
      </c>
      <c r="N287">
        <v>1335.7867000000001</v>
      </c>
    </row>
    <row r="288" spans="1:14" x14ac:dyDescent="0.3">
      <c r="A288" s="1" t="s">
        <v>301</v>
      </c>
      <c r="B288">
        <v>48040.067651909732</v>
      </c>
      <c r="C288">
        <v>49036.5</v>
      </c>
      <c r="D288">
        <v>49036.5</v>
      </c>
      <c r="E288">
        <v>47629.69921875</v>
      </c>
      <c r="F288">
        <v>47680.30078125</v>
      </c>
      <c r="G288">
        <v>47972.80078125</v>
      </c>
      <c r="H288">
        <v>47830.24609375</v>
      </c>
      <c r="I288">
        <v>47870.3984375</v>
      </c>
      <c r="K288">
        <v>23</v>
      </c>
      <c r="L288">
        <v>996.43230000000005</v>
      </c>
      <c r="N288">
        <v>996.43230000000005</v>
      </c>
    </row>
    <row r="289" spans="1:14" x14ac:dyDescent="0.3">
      <c r="A289" s="1" t="s">
        <v>302</v>
      </c>
      <c r="B289">
        <v>45696.628428819437</v>
      </c>
      <c r="C289">
        <v>46396.5</v>
      </c>
      <c r="D289">
        <v>46396.5</v>
      </c>
      <c r="E289">
        <v>45407.8984375</v>
      </c>
      <c r="F289">
        <v>45614.8984375</v>
      </c>
      <c r="G289">
        <v>45550.6015625</v>
      </c>
      <c r="H289">
        <v>45531.33203125</v>
      </c>
      <c r="I289">
        <v>45600.30078125</v>
      </c>
      <c r="K289">
        <v>24</v>
      </c>
      <c r="L289">
        <v>699.87159999999994</v>
      </c>
      <c r="N289">
        <v>699.87159999999994</v>
      </c>
    </row>
    <row r="290" spans="1:14" x14ac:dyDescent="0.3">
      <c r="A290" s="1" t="s">
        <v>303</v>
      </c>
      <c r="B290">
        <v>43689.668324652783</v>
      </c>
      <c r="C290">
        <v>43582.1015625</v>
      </c>
      <c r="D290">
        <v>43582.1015625</v>
      </c>
      <c r="E290">
        <v>43921.1015625</v>
      </c>
      <c r="F290">
        <v>43825.69921875</v>
      </c>
      <c r="G290">
        <v>43955.5</v>
      </c>
      <c r="H290">
        <v>43766.0703125</v>
      </c>
      <c r="I290">
        <v>43891.69921875</v>
      </c>
      <c r="K290">
        <v>1</v>
      </c>
      <c r="L290">
        <v>-107.5668</v>
      </c>
      <c r="M290">
        <v>-107.5668</v>
      </c>
    </row>
    <row r="291" spans="1:14" x14ac:dyDescent="0.3">
      <c r="A291" s="1" t="s">
        <v>304</v>
      </c>
      <c r="B291">
        <v>42496.720052083343</v>
      </c>
      <c r="C291">
        <v>42362.80078125</v>
      </c>
      <c r="D291">
        <v>42362.80078125</v>
      </c>
      <c r="E291">
        <v>42846.30078125</v>
      </c>
      <c r="F291">
        <v>42511.3984375</v>
      </c>
      <c r="G291">
        <v>42539.6015625</v>
      </c>
      <c r="H291">
        <v>42511.69140625</v>
      </c>
      <c r="I291">
        <v>42582.5</v>
      </c>
      <c r="K291">
        <v>2</v>
      </c>
      <c r="L291">
        <v>-133.91929999999999</v>
      </c>
      <c r="M291">
        <v>-133.91929999999999</v>
      </c>
    </row>
    <row r="292" spans="1:14" x14ac:dyDescent="0.3">
      <c r="A292" s="1" t="s">
        <v>305</v>
      </c>
      <c r="B292">
        <v>41802.906241319448</v>
      </c>
      <c r="C292">
        <v>41528.19921875</v>
      </c>
      <c r="D292">
        <v>41528.19921875</v>
      </c>
      <c r="E292">
        <v>42138.1015625</v>
      </c>
      <c r="F292">
        <v>41708</v>
      </c>
      <c r="G292">
        <v>41663</v>
      </c>
      <c r="H292">
        <v>41711.22265625</v>
      </c>
      <c r="I292">
        <v>41756</v>
      </c>
      <c r="K292">
        <v>3</v>
      </c>
      <c r="L292">
        <v>-274.70699999999999</v>
      </c>
      <c r="M292">
        <v>-274.70699999999999</v>
      </c>
    </row>
    <row r="293" spans="1:14" x14ac:dyDescent="0.3">
      <c r="A293" s="1" t="s">
        <v>306</v>
      </c>
      <c r="B293">
        <v>41663.356935763892</v>
      </c>
      <c r="C293">
        <v>41139</v>
      </c>
      <c r="D293">
        <v>41139</v>
      </c>
      <c r="E293">
        <v>42126</v>
      </c>
      <c r="F293">
        <v>41415.1015625</v>
      </c>
      <c r="G293">
        <v>41391.30078125</v>
      </c>
      <c r="H293">
        <v>41489.41796875</v>
      </c>
      <c r="I293">
        <v>41664.8984375</v>
      </c>
      <c r="K293">
        <v>4</v>
      </c>
      <c r="L293">
        <v>-524.3569</v>
      </c>
      <c r="M293">
        <v>-524.3569</v>
      </c>
    </row>
    <row r="294" spans="1:14" x14ac:dyDescent="0.3">
      <c r="A294" s="1" t="s">
        <v>307</v>
      </c>
      <c r="B294">
        <v>41993.182269965277</v>
      </c>
      <c r="C294">
        <v>41995.3984375</v>
      </c>
      <c r="D294">
        <v>41995.3984375</v>
      </c>
      <c r="E294">
        <v>42882.80078125</v>
      </c>
      <c r="F294">
        <v>42012.8984375</v>
      </c>
      <c r="G294">
        <v>42063.69921875</v>
      </c>
      <c r="H294">
        <v>42172.37890625</v>
      </c>
      <c r="I294">
        <v>42121.69921875</v>
      </c>
      <c r="K294">
        <v>5</v>
      </c>
      <c r="L294">
        <v>2.2162000000000002</v>
      </c>
      <c r="N294">
        <v>2.2162000000000002</v>
      </c>
    </row>
    <row r="295" spans="1:14" x14ac:dyDescent="0.3">
      <c r="A295" s="1" t="s">
        <v>308</v>
      </c>
      <c r="B295">
        <v>43757.638723958327</v>
      </c>
      <c r="C295">
        <v>44079.5</v>
      </c>
      <c r="D295">
        <v>44079.5</v>
      </c>
      <c r="E295">
        <v>44477.3984375</v>
      </c>
      <c r="F295">
        <v>43853.3984375</v>
      </c>
      <c r="G295">
        <v>44049.30078125</v>
      </c>
      <c r="H295">
        <v>44007.078125</v>
      </c>
      <c r="I295">
        <v>43690.6015625</v>
      </c>
      <c r="K295">
        <v>6</v>
      </c>
      <c r="L295">
        <v>321.86130000000003</v>
      </c>
      <c r="N295">
        <v>321.86130000000003</v>
      </c>
    </row>
    <row r="296" spans="1:14" x14ac:dyDescent="0.3">
      <c r="A296" s="1" t="s">
        <v>309</v>
      </c>
      <c r="B296">
        <v>46435.715772569441</v>
      </c>
      <c r="C296">
        <v>46910.8984375</v>
      </c>
      <c r="D296">
        <v>46910.8984375</v>
      </c>
      <c r="E296">
        <v>47184.19921875</v>
      </c>
      <c r="F296">
        <v>46608</v>
      </c>
      <c r="G296">
        <v>47018.80078125</v>
      </c>
      <c r="H296">
        <v>46897.453125</v>
      </c>
      <c r="I296">
        <v>46440.5</v>
      </c>
      <c r="K296">
        <v>7</v>
      </c>
      <c r="L296">
        <v>475.18270000000001</v>
      </c>
      <c r="N296">
        <v>475.18270000000001</v>
      </c>
    </row>
    <row r="297" spans="1:14" x14ac:dyDescent="0.3">
      <c r="A297" s="1" t="s">
        <v>310</v>
      </c>
      <c r="B297">
        <v>47565.244526909722</v>
      </c>
      <c r="C297">
        <v>48447.8984375</v>
      </c>
      <c r="D297">
        <v>48447.8984375</v>
      </c>
      <c r="E297">
        <v>48348.5</v>
      </c>
      <c r="F297">
        <v>48008.80078125</v>
      </c>
      <c r="G297">
        <v>48444.6015625</v>
      </c>
      <c r="H297">
        <v>48211.53515625</v>
      </c>
      <c r="I297">
        <v>47837.69921875</v>
      </c>
      <c r="K297">
        <v>8</v>
      </c>
      <c r="L297">
        <v>882.65390000000002</v>
      </c>
      <c r="N297">
        <v>882.65390000000002</v>
      </c>
    </row>
    <row r="298" spans="1:14" x14ac:dyDescent="0.3">
      <c r="A298" s="1" t="s">
        <v>311</v>
      </c>
      <c r="B298">
        <v>48312.883758680553</v>
      </c>
      <c r="C298">
        <v>48786</v>
      </c>
      <c r="D298">
        <v>48786</v>
      </c>
      <c r="E298">
        <v>49581.1015625</v>
      </c>
      <c r="F298">
        <v>48272.8984375</v>
      </c>
      <c r="G298">
        <v>48641.1015625</v>
      </c>
      <c r="H298">
        <v>48628.39453125</v>
      </c>
      <c r="I298">
        <v>48186.19921875</v>
      </c>
      <c r="K298">
        <v>9</v>
      </c>
      <c r="L298">
        <v>473.11619999999999</v>
      </c>
      <c r="N298">
        <v>473.11619999999999</v>
      </c>
    </row>
    <row r="299" spans="1:14" x14ac:dyDescent="0.3">
      <c r="A299" s="1" t="s">
        <v>312</v>
      </c>
      <c r="B299">
        <v>49152.088680555556</v>
      </c>
      <c r="C299">
        <v>49817.69921875</v>
      </c>
      <c r="D299">
        <v>49817.69921875</v>
      </c>
      <c r="E299">
        <v>49452.69921875</v>
      </c>
      <c r="F299">
        <v>49186.1015625</v>
      </c>
      <c r="G299">
        <v>49459.69921875</v>
      </c>
      <c r="H299">
        <v>49242.03515625</v>
      </c>
      <c r="I299">
        <v>49027.80078125</v>
      </c>
      <c r="K299">
        <v>10</v>
      </c>
      <c r="L299">
        <v>665.6105</v>
      </c>
      <c r="N299">
        <v>665.6105</v>
      </c>
    </row>
    <row r="300" spans="1:14" x14ac:dyDescent="0.3">
      <c r="A300" s="1" t="s">
        <v>313</v>
      </c>
      <c r="B300">
        <v>49960.547144097232</v>
      </c>
      <c r="C300">
        <v>50570.8984375</v>
      </c>
      <c r="D300">
        <v>50570.8984375</v>
      </c>
      <c r="E300">
        <v>49988.6015625</v>
      </c>
      <c r="F300">
        <v>49862.30078125</v>
      </c>
      <c r="G300">
        <v>50106.19921875</v>
      </c>
      <c r="H300">
        <v>49847.21484375</v>
      </c>
      <c r="I300">
        <v>49655.8984375</v>
      </c>
      <c r="K300">
        <v>11</v>
      </c>
      <c r="L300">
        <v>610.35130000000004</v>
      </c>
      <c r="N300">
        <v>610.35130000000004</v>
      </c>
    </row>
    <row r="301" spans="1:14" x14ac:dyDescent="0.3">
      <c r="A301" s="1" t="s">
        <v>314</v>
      </c>
      <c r="B301">
        <v>50623.617699652779</v>
      </c>
      <c r="C301">
        <v>51162.8984375</v>
      </c>
      <c r="D301">
        <v>51162.8984375</v>
      </c>
      <c r="E301">
        <v>50213.8984375</v>
      </c>
      <c r="F301">
        <v>50334.6015625</v>
      </c>
      <c r="G301">
        <v>50467.69921875</v>
      </c>
      <c r="H301">
        <v>50298.76171875</v>
      </c>
      <c r="I301">
        <v>50144.8984375</v>
      </c>
      <c r="K301">
        <v>12</v>
      </c>
      <c r="L301">
        <v>539.28070000000002</v>
      </c>
      <c r="N301">
        <v>539.28070000000002</v>
      </c>
    </row>
    <row r="302" spans="1:14" x14ac:dyDescent="0.3">
      <c r="A302" s="1" t="s">
        <v>315</v>
      </c>
      <c r="B302">
        <v>51352.313702256943</v>
      </c>
      <c r="C302">
        <v>51730.80078125</v>
      </c>
      <c r="D302">
        <v>51730.80078125</v>
      </c>
      <c r="E302">
        <v>50476.8984375</v>
      </c>
      <c r="F302">
        <v>50860.3984375</v>
      </c>
      <c r="G302">
        <v>50827.5</v>
      </c>
      <c r="H302">
        <v>50767.8984375</v>
      </c>
      <c r="I302">
        <v>50880.69921875</v>
      </c>
      <c r="K302">
        <v>13</v>
      </c>
      <c r="L302">
        <v>378.4871</v>
      </c>
      <c r="N302">
        <v>378.4871</v>
      </c>
    </row>
    <row r="303" spans="1:14" x14ac:dyDescent="0.3">
      <c r="A303" s="1" t="s">
        <v>316</v>
      </c>
      <c r="B303">
        <v>52416.710086805557</v>
      </c>
      <c r="C303">
        <v>52587.8984375</v>
      </c>
      <c r="D303">
        <v>52587.8984375</v>
      </c>
      <c r="E303">
        <v>50624.6015625</v>
      </c>
      <c r="F303">
        <v>51764.80078125</v>
      </c>
      <c r="G303">
        <v>51547.3984375</v>
      </c>
      <c r="H303">
        <v>51506.92578125</v>
      </c>
      <c r="I303">
        <v>51912.5</v>
      </c>
      <c r="K303">
        <v>14</v>
      </c>
      <c r="L303">
        <v>171.1884</v>
      </c>
      <c r="N303">
        <v>171.1884</v>
      </c>
    </row>
    <row r="304" spans="1:14" x14ac:dyDescent="0.3">
      <c r="A304" s="1" t="s">
        <v>317</v>
      </c>
      <c r="B304">
        <v>53009.259813368059</v>
      </c>
      <c r="C304">
        <v>53358.69921875</v>
      </c>
      <c r="D304">
        <v>53358.69921875</v>
      </c>
      <c r="E304">
        <v>50803.19921875</v>
      </c>
      <c r="F304">
        <v>52427</v>
      </c>
      <c r="G304">
        <v>52212.5</v>
      </c>
      <c r="H304">
        <v>52128.3359375</v>
      </c>
      <c r="I304">
        <v>52683.1015625</v>
      </c>
      <c r="K304">
        <v>15</v>
      </c>
      <c r="L304">
        <v>349.43939999999998</v>
      </c>
      <c r="N304">
        <v>349.43939999999998</v>
      </c>
    </row>
    <row r="305" spans="1:14" x14ac:dyDescent="0.3">
      <c r="A305" s="1" t="s">
        <v>318</v>
      </c>
      <c r="B305">
        <v>53156.270342881937</v>
      </c>
      <c r="C305">
        <v>53974.3984375</v>
      </c>
      <c r="D305">
        <v>53974.3984375</v>
      </c>
      <c r="E305">
        <v>50812.1015625</v>
      </c>
      <c r="F305">
        <v>52946.5</v>
      </c>
      <c r="G305">
        <v>52874.69921875</v>
      </c>
      <c r="H305">
        <v>52598.09765625</v>
      </c>
      <c r="I305">
        <v>53162.30078125</v>
      </c>
      <c r="K305">
        <v>16</v>
      </c>
      <c r="L305">
        <v>818.12810000000002</v>
      </c>
      <c r="N305">
        <v>818.12810000000002</v>
      </c>
    </row>
    <row r="306" spans="1:14" x14ac:dyDescent="0.3">
      <c r="A306" s="1" t="s">
        <v>319</v>
      </c>
      <c r="B306">
        <v>52982.583719618058</v>
      </c>
      <c r="C306">
        <v>54408.69921875</v>
      </c>
      <c r="D306">
        <v>54408.69921875</v>
      </c>
      <c r="E306">
        <v>50832.19921875</v>
      </c>
      <c r="F306">
        <v>53099.3984375</v>
      </c>
      <c r="G306">
        <v>53251.19921875</v>
      </c>
      <c r="H306">
        <v>52885.6796875</v>
      </c>
      <c r="I306">
        <v>53150</v>
      </c>
      <c r="K306">
        <v>17</v>
      </c>
      <c r="L306">
        <v>1426.1155000000001</v>
      </c>
      <c r="N306">
        <v>1426.1155000000001</v>
      </c>
    </row>
    <row r="307" spans="1:14" x14ac:dyDescent="0.3">
      <c r="A307" s="1" t="s">
        <v>320</v>
      </c>
      <c r="B307">
        <v>52423.939943576392</v>
      </c>
      <c r="C307">
        <v>54234.1015625</v>
      </c>
      <c r="D307">
        <v>54234.1015625</v>
      </c>
      <c r="E307">
        <v>50771.5</v>
      </c>
      <c r="F307">
        <v>52922.19921875</v>
      </c>
      <c r="G307">
        <v>53246.69921875</v>
      </c>
      <c r="H307">
        <v>52805.4140625</v>
      </c>
      <c r="I307">
        <v>52873.1015625</v>
      </c>
      <c r="K307">
        <v>18</v>
      </c>
      <c r="L307">
        <v>1810.1615999999999</v>
      </c>
      <c r="N307">
        <v>1810.1615999999999</v>
      </c>
    </row>
    <row r="308" spans="1:14" x14ac:dyDescent="0.3">
      <c r="A308" s="1" t="s">
        <v>321</v>
      </c>
      <c r="B308">
        <v>52366.358181423609</v>
      </c>
      <c r="C308">
        <v>53931.30078125</v>
      </c>
      <c r="D308">
        <v>53931.30078125</v>
      </c>
      <c r="E308">
        <v>51066</v>
      </c>
      <c r="F308">
        <v>52505.1015625</v>
      </c>
      <c r="G308">
        <v>53041.1015625</v>
      </c>
      <c r="H308">
        <v>52697.70703125</v>
      </c>
      <c r="I308">
        <v>53236.1015625</v>
      </c>
      <c r="K308">
        <v>19</v>
      </c>
      <c r="L308">
        <v>1564.9426000000001</v>
      </c>
      <c r="N308">
        <v>1564.9426000000001</v>
      </c>
    </row>
    <row r="309" spans="1:14" x14ac:dyDescent="0.3">
      <c r="A309" s="1" t="s">
        <v>322</v>
      </c>
      <c r="B309">
        <v>51848.970846354168</v>
      </c>
      <c r="C309">
        <v>53186.30078125</v>
      </c>
      <c r="D309">
        <v>53186.30078125</v>
      </c>
      <c r="E309">
        <v>51130.6015625</v>
      </c>
      <c r="F309">
        <v>51997.19921875</v>
      </c>
      <c r="G309">
        <v>52574.69921875</v>
      </c>
      <c r="H309">
        <v>52234.19921875</v>
      </c>
      <c r="I309">
        <v>52082.19921875</v>
      </c>
      <c r="K309">
        <v>20</v>
      </c>
      <c r="L309">
        <v>1337.3299</v>
      </c>
      <c r="N309">
        <v>1337.3299</v>
      </c>
    </row>
    <row r="310" spans="1:14" x14ac:dyDescent="0.3">
      <c r="A310" s="1" t="s">
        <v>323</v>
      </c>
      <c r="B310">
        <v>51167.49430121528</v>
      </c>
      <c r="C310">
        <v>51964.19921875</v>
      </c>
      <c r="D310">
        <v>51964.19921875</v>
      </c>
      <c r="E310">
        <v>50320.1015625</v>
      </c>
      <c r="F310">
        <v>50806.8984375</v>
      </c>
      <c r="G310">
        <v>51373.1015625</v>
      </c>
      <c r="H310">
        <v>51173.54296875</v>
      </c>
      <c r="I310">
        <v>51173.80078125</v>
      </c>
      <c r="K310">
        <v>21</v>
      </c>
      <c r="L310">
        <v>796.70489999999995</v>
      </c>
      <c r="N310">
        <v>796.70489999999995</v>
      </c>
    </row>
    <row r="311" spans="1:14" x14ac:dyDescent="0.3">
      <c r="A311" s="1" t="s">
        <v>324</v>
      </c>
      <c r="B311">
        <v>50168.193736979163</v>
      </c>
      <c r="C311">
        <v>50342.30078125</v>
      </c>
      <c r="D311">
        <v>50342.30078125</v>
      </c>
      <c r="E311">
        <v>49159.19921875</v>
      </c>
      <c r="F311">
        <v>49208.19921875</v>
      </c>
      <c r="G311">
        <v>49769</v>
      </c>
      <c r="H311">
        <v>49690.3671875</v>
      </c>
      <c r="I311">
        <v>49972.8984375</v>
      </c>
      <c r="K311">
        <v>22</v>
      </c>
      <c r="L311">
        <v>174.107</v>
      </c>
      <c r="N311">
        <v>174.107</v>
      </c>
    </row>
    <row r="312" spans="1:14" x14ac:dyDescent="0.3">
      <c r="A312" s="1" t="s">
        <v>325</v>
      </c>
      <c r="B312">
        <v>48524.156458333331</v>
      </c>
      <c r="C312">
        <v>48551.19921875</v>
      </c>
      <c r="D312">
        <v>48551.19921875</v>
      </c>
      <c r="E312">
        <v>47541.1015625</v>
      </c>
      <c r="F312">
        <v>47684</v>
      </c>
      <c r="G312">
        <v>48075.3984375</v>
      </c>
      <c r="H312">
        <v>47959.3359375</v>
      </c>
      <c r="I312">
        <v>48218.8984375</v>
      </c>
      <c r="K312">
        <v>23</v>
      </c>
      <c r="L312">
        <v>27.0428</v>
      </c>
      <c r="N312">
        <v>27.0428</v>
      </c>
    </row>
    <row r="313" spans="1:14" x14ac:dyDescent="0.3">
      <c r="A313" s="1" t="s">
        <v>326</v>
      </c>
      <c r="B313">
        <v>46535.97631510417</v>
      </c>
      <c r="C313">
        <v>46594.8984375</v>
      </c>
      <c r="D313">
        <v>46594.8984375</v>
      </c>
      <c r="E313">
        <v>45716.3984375</v>
      </c>
      <c r="F313">
        <v>45954.5</v>
      </c>
      <c r="G313">
        <v>46143.30078125</v>
      </c>
      <c r="H313">
        <v>46049</v>
      </c>
      <c r="I313">
        <v>46208.80078125</v>
      </c>
      <c r="K313">
        <v>24</v>
      </c>
      <c r="L313">
        <v>58.9221</v>
      </c>
      <c r="N313">
        <v>58.9221</v>
      </c>
    </row>
    <row r="314" spans="1:14" x14ac:dyDescent="0.3">
      <c r="A314" s="1" t="s">
        <v>327</v>
      </c>
      <c r="B314">
        <v>44961.525494791669</v>
      </c>
      <c r="C314">
        <v>44344.3984375</v>
      </c>
      <c r="D314">
        <v>44401.8984375</v>
      </c>
      <c r="E314">
        <v>44865</v>
      </c>
      <c r="F314">
        <v>44228.8984375</v>
      </c>
      <c r="G314">
        <v>44643.80078125</v>
      </c>
      <c r="H314">
        <v>44418.5625</v>
      </c>
      <c r="I314">
        <v>44344.3984375</v>
      </c>
      <c r="K314">
        <v>1</v>
      </c>
      <c r="L314">
        <v>-617.12710000000004</v>
      </c>
      <c r="M314">
        <v>-617.12710000000004</v>
      </c>
    </row>
    <row r="315" spans="1:14" x14ac:dyDescent="0.3">
      <c r="A315" s="1" t="s">
        <v>328</v>
      </c>
      <c r="B315">
        <v>43920.53279513889</v>
      </c>
      <c r="C315">
        <v>43049.80078125</v>
      </c>
      <c r="D315">
        <v>42975.3984375</v>
      </c>
      <c r="E315">
        <v>43748.3984375</v>
      </c>
      <c r="F315">
        <v>42677.80078125</v>
      </c>
      <c r="G315">
        <v>43053.5</v>
      </c>
      <c r="H315">
        <v>42983.30078125</v>
      </c>
      <c r="I315">
        <v>43049.80078125</v>
      </c>
      <c r="K315">
        <v>2</v>
      </c>
      <c r="L315">
        <v>-870.73199999999997</v>
      </c>
      <c r="M315">
        <v>-870.73199999999997</v>
      </c>
    </row>
    <row r="316" spans="1:14" x14ac:dyDescent="0.3">
      <c r="A316" s="1" t="s">
        <v>329</v>
      </c>
      <c r="B316">
        <v>42792.516453993063</v>
      </c>
      <c r="C316">
        <v>42063.1015625</v>
      </c>
      <c r="D316">
        <v>41857.80078125</v>
      </c>
      <c r="E316">
        <v>42934.3984375</v>
      </c>
      <c r="F316">
        <v>41570.3984375</v>
      </c>
      <c r="G316">
        <v>42007.6015625</v>
      </c>
      <c r="H316">
        <v>41963.0625</v>
      </c>
      <c r="I316">
        <v>42063.1015625</v>
      </c>
      <c r="K316">
        <v>3</v>
      </c>
      <c r="L316">
        <v>-729.41489999999999</v>
      </c>
      <c r="M316">
        <v>-729.41489999999999</v>
      </c>
    </row>
    <row r="317" spans="1:14" x14ac:dyDescent="0.3">
      <c r="A317" s="1" t="s">
        <v>330</v>
      </c>
      <c r="B317">
        <v>42141.724479166667</v>
      </c>
      <c r="C317">
        <v>41430.1015625</v>
      </c>
      <c r="D317">
        <v>41142.30078125</v>
      </c>
      <c r="E317">
        <v>42642.5</v>
      </c>
      <c r="F317">
        <v>40863.6015625</v>
      </c>
      <c r="G317">
        <v>41273.80078125</v>
      </c>
      <c r="H317">
        <v>41374.8359375</v>
      </c>
      <c r="I317">
        <v>41430.1015625</v>
      </c>
      <c r="K317">
        <v>4</v>
      </c>
      <c r="L317">
        <v>-711.62289999999996</v>
      </c>
      <c r="M317">
        <v>-711.62289999999996</v>
      </c>
    </row>
    <row r="318" spans="1:14" x14ac:dyDescent="0.3">
      <c r="A318" s="1" t="s">
        <v>331</v>
      </c>
      <c r="B318">
        <v>42013.107061631941</v>
      </c>
      <c r="C318">
        <v>41592.8984375</v>
      </c>
      <c r="D318">
        <v>41143.3984375</v>
      </c>
      <c r="E318">
        <v>42757.8984375</v>
      </c>
      <c r="F318">
        <v>40794.3984375</v>
      </c>
      <c r="G318">
        <v>41242.69921875</v>
      </c>
      <c r="H318">
        <v>41413.53125</v>
      </c>
      <c r="I318">
        <v>41592.8984375</v>
      </c>
      <c r="K318">
        <v>5</v>
      </c>
      <c r="L318">
        <v>-420.20859999999999</v>
      </c>
      <c r="M318">
        <v>-420.20859999999999</v>
      </c>
    </row>
    <row r="319" spans="1:14" x14ac:dyDescent="0.3">
      <c r="A319" s="1" t="s">
        <v>332</v>
      </c>
      <c r="B319">
        <v>42348.880598958327</v>
      </c>
      <c r="C319">
        <v>41967.1015625</v>
      </c>
      <c r="D319">
        <v>42282.19921875</v>
      </c>
      <c r="E319">
        <v>42787.5</v>
      </c>
      <c r="F319">
        <v>41599.6015625</v>
      </c>
      <c r="G319">
        <v>42365.5</v>
      </c>
      <c r="H319">
        <v>42240.71875</v>
      </c>
      <c r="I319">
        <v>41967.1015625</v>
      </c>
      <c r="K319">
        <v>6</v>
      </c>
      <c r="L319">
        <v>-381.779</v>
      </c>
      <c r="M319">
        <v>-381.779</v>
      </c>
    </row>
    <row r="320" spans="1:14" x14ac:dyDescent="0.3">
      <c r="A320" s="1" t="s">
        <v>333</v>
      </c>
      <c r="B320">
        <v>43228.635959201391</v>
      </c>
      <c r="C320">
        <v>42997.80078125</v>
      </c>
      <c r="D320">
        <v>43391.6015625</v>
      </c>
      <c r="E320">
        <v>43580.5</v>
      </c>
      <c r="F320">
        <v>42590.3984375</v>
      </c>
      <c r="G320">
        <v>43629.8984375</v>
      </c>
      <c r="H320">
        <v>43437.40625</v>
      </c>
      <c r="I320">
        <v>42997.80078125</v>
      </c>
      <c r="K320">
        <v>7</v>
      </c>
      <c r="L320">
        <v>-230.83519999999999</v>
      </c>
      <c r="M320">
        <v>-230.83519999999999</v>
      </c>
    </row>
    <row r="321" spans="1:14" x14ac:dyDescent="0.3">
      <c r="A321" s="1" t="s">
        <v>334</v>
      </c>
      <c r="B321">
        <v>44372.02595920139</v>
      </c>
      <c r="C321">
        <v>44118.69921875</v>
      </c>
      <c r="D321">
        <v>44699.69921875</v>
      </c>
      <c r="E321">
        <v>44726.19921875</v>
      </c>
      <c r="F321">
        <v>43948.6015625</v>
      </c>
      <c r="G321">
        <v>45088.3984375</v>
      </c>
      <c r="H321">
        <v>44737.71484375</v>
      </c>
      <c r="I321">
        <v>44118.69921875</v>
      </c>
      <c r="K321">
        <v>8</v>
      </c>
      <c r="L321">
        <v>-253.32669999999999</v>
      </c>
      <c r="M321">
        <v>-253.32669999999999</v>
      </c>
    </row>
    <row r="322" spans="1:14" x14ac:dyDescent="0.3">
      <c r="A322" s="1" t="s">
        <v>335</v>
      </c>
      <c r="B322">
        <v>46015.616267361111</v>
      </c>
      <c r="C322">
        <v>45594.8984375</v>
      </c>
      <c r="D322">
        <v>46505.3984375</v>
      </c>
      <c r="E322">
        <v>47029.5</v>
      </c>
      <c r="F322">
        <v>46044.80078125</v>
      </c>
      <c r="G322">
        <v>47066.1015625</v>
      </c>
      <c r="H322">
        <v>46637.296875</v>
      </c>
      <c r="I322">
        <v>45594.8984375</v>
      </c>
      <c r="K322">
        <v>9</v>
      </c>
      <c r="L322">
        <v>-420.71780000000001</v>
      </c>
      <c r="M322">
        <v>-420.71780000000001</v>
      </c>
    </row>
    <row r="323" spans="1:14" x14ac:dyDescent="0.3">
      <c r="A323" s="1" t="s">
        <v>336</v>
      </c>
      <c r="B323">
        <v>47861.473854166667</v>
      </c>
      <c r="C323">
        <v>47397.69921875</v>
      </c>
      <c r="D323">
        <v>48499.5</v>
      </c>
      <c r="E323">
        <v>48154.6015625</v>
      </c>
      <c r="F323">
        <v>48324.6015625</v>
      </c>
      <c r="G323">
        <v>49271.80078125</v>
      </c>
      <c r="H323">
        <v>48371.80078125</v>
      </c>
      <c r="I323">
        <v>47397.69921875</v>
      </c>
      <c r="K323">
        <v>10</v>
      </c>
      <c r="L323">
        <v>-463.77460000000002</v>
      </c>
      <c r="M323">
        <v>-463.77460000000002</v>
      </c>
    </row>
    <row r="324" spans="1:14" x14ac:dyDescent="0.3">
      <c r="A324" s="1" t="s">
        <v>337</v>
      </c>
      <c r="B324">
        <v>49031.970681423612</v>
      </c>
      <c r="C324">
        <v>48905.19921875</v>
      </c>
      <c r="D324">
        <v>49655.30078125</v>
      </c>
      <c r="E324">
        <v>49159.19921875</v>
      </c>
      <c r="F324">
        <v>49588.6015625</v>
      </c>
      <c r="G324">
        <v>50629.3984375</v>
      </c>
      <c r="H324">
        <v>49495.3671875</v>
      </c>
      <c r="I324">
        <v>48905.19921875</v>
      </c>
      <c r="K324">
        <v>11</v>
      </c>
      <c r="L324">
        <v>-126.7715</v>
      </c>
      <c r="M324">
        <v>-126.7715</v>
      </c>
    </row>
    <row r="325" spans="1:14" x14ac:dyDescent="0.3">
      <c r="A325" s="1" t="s">
        <v>338</v>
      </c>
      <c r="B325">
        <v>50108.083602430554</v>
      </c>
      <c r="C325">
        <v>49504.1015625</v>
      </c>
      <c r="D325">
        <v>49914.6015625</v>
      </c>
      <c r="E325">
        <v>49821.5</v>
      </c>
      <c r="F325">
        <v>49978.69921875</v>
      </c>
      <c r="G325">
        <v>50954.30078125</v>
      </c>
      <c r="H325">
        <v>49942.96484375</v>
      </c>
      <c r="I325">
        <v>49504.1015625</v>
      </c>
      <c r="K325">
        <v>12</v>
      </c>
      <c r="L325">
        <v>-603.98199999999997</v>
      </c>
      <c r="M325">
        <v>-603.98199999999997</v>
      </c>
    </row>
    <row r="326" spans="1:14" x14ac:dyDescent="0.3">
      <c r="A326" s="1" t="s">
        <v>339</v>
      </c>
      <c r="B326">
        <v>50638.552808159722</v>
      </c>
      <c r="C326">
        <v>49816.6015625</v>
      </c>
      <c r="D326">
        <v>50073.3984375</v>
      </c>
      <c r="E326">
        <v>50125.80078125</v>
      </c>
      <c r="F326">
        <v>50174.3984375</v>
      </c>
      <c r="G326">
        <v>51265.8984375</v>
      </c>
      <c r="H326">
        <v>50244.95703125</v>
      </c>
      <c r="I326">
        <v>49816.6015625</v>
      </c>
      <c r="K326">
        <v>13</v>
      </c>
      <c r="L326">
        <v>-821.95119999999997</v>
      </c>
      <c r="M326">
        <v>-821.95119999999997</v>
      </c>
    </row>
    <row r="327" spans="1:14" x14ac:dyDescent="0.3">
      <c r="A327" s="1" t="s">
        <v>340</v>
      </c>
      <c r="B327">
        <v>50200.660616319437</v>
      </c>
      <c r="C327">
        <v>49803.19921875</v>
      </c>
      <c r="D327">
        <v>49807.6015625</v>
      </c>
      <c r="E327">
        <v>49958.19921875</v>
      </c>
      <c r="F327">
        <v>49961.80078125</v>
      </c>
      <c r="G327">
        <v>51297.6015625</v>
      </c>
      <c r="H327">
        <v>50239.0859375</v>
      </c>
      <c r="I327">
        <v>49803.19921875</v>
      </c>
      <c r="K327">
        <v>14</v>
      </c>
      <c r="L327">
        <v>-397.46140000000003</v>
      </c>
      <c r="M327">
        <v>-397.46140000000003</v>
      </c>
    </row>
    <row r="328" spans="1:14" x14ac:dyDescent="0.3">
      <c r="A328" s="1" t="s">
        <v>341</v>
      </c>
      <c r="B328">
        <v>49755.040260416667</v>
      </c>
      <c r="C328">
        <v>49606.1015625</v>
      </c>
      <c r="D328">
        <v>50029.69921875</v>
      </c>
      <c r="E328">
        <v>49709.80078125</v>
      </c>
      <c r="F328">
        <v>49836</v>
      </c>
      <c r="G328">
        <v>51782.6015625</v>
      </c>
      <c r="H328">
        <v>50348.49609375</v>
      </c>
      <c r="I328">
        <v>49606.1015625</v>
      </c>
      <c r="K328">
        <v>15</v>
      </c>
      <c r="L328">
        <v>-148.93870000000001</v>
      </c>
      <c r="M328">
        <v>-148.93870000000001</v>
      </c>
    </row>
    <row r="329" spans="1:14" x14ac:dyDescent="0.3">
      <c r="A329" s="1" t="s">
        <v>342</v>
      </c>
      <c r="B329">
        <v>49569.078415798613</v>
      </c>
      <c r="C329">
        <v>49569.5</v>
      </c>
      <c r="D329">
        <v>50423.8984375</v>
      </c>
      <c r="E329">
        <v>49480.3984375</v>
      </c>
      <c r="F329">
        <v>49845.6015625</v>
      </c>
      <c r="G329">
        <v>52086.8984375</v>
      </c>
      <c r="H329">
        <v>50511.3671875</v>
      </c>
      <c r="I329">
        <v>49569.5</v>
      </c>
      <c r="K329">
        <v>16</v>
      </c>
      <c r="L329">
        <v>0.42159999999999997</v>
      </c>
      <c r="N329">
        <v>0.42159999999999997</v>
      </c>
    </row>
    <row r="330" spans="1:14" x14ac:dyDescent="0.3">
      <c r="A330" s="1" t="s">
        <v>343</v>
      </c>
      <c r="B330">
        <v>49410.714348958332</v>
      </c>
      <c r="C330">
        <v>49385.8984375</v>
      </c>
      <c r="D330">
        <v>50411.19921875</v>
      </c>
      <c r="E330">
        <v>49240.6015625</v>
      </c>
      <c r="F330">
        <v>49716.8984375</v>
      </c>
      <c r="G330">
        <v>52135.3984375</v>
      </c>
      <c r="H330">
        <v>50531.8671875</v>
      </c>
      <c r="I330">
        <v>49385.8984375</v>
      </c>
      <c r="K330">
        <v>17</v>
      </c>
      <c r="L330">
        <v>-24.815899999999999</v>
      </c>
      <c r="M330">
        <v>-24.815899999999999</v>
      </c>
    </row>
    <row r="331" spans="1:14" x14ac:dyDescent="0.3">
      <c r="A331" s="1" t="s">
        <v>344</v>
      </c>
      <c r="B331">
        <v>49607.964986979168</v>
      </c>
      <c r="C331">
        <v>49630.8984375</v>
      </c>
      <c r="D331">
        <v>50070.6015625</v>
      </c>
      <c r="E331">
        <v>49073.3984375</v>
      </c>
      <c r="F331">
        <v>49322.30078125</v>
      </c>
      <c r="G331">
        <v>51610.30078125</v>
      </c>
      <c r="H331">
        <v>50137.92578125</v>
      </c>
      <c r="I331">
        <v>49630.8984375</v>
      </c>
      <c r="K331">
        <v>18</v>
      </c>
      <c r="L331">
        <v>22.933499999999999</v>
      </c>
      <c r="N331">
        <v>22.933499999999999</v>
      </c>
    </row>
    <row r="332" spans="1:14" x14ac:dyDescent="0.3">
      <c r="A332" s="1" t="s">
        <v>345</v>
      </c>
      <c r="B332">
        <v>49946.070898437501</v>
      </c>
      <c r="C332">
        <v>50346</v>
      </c>
      <c r="D332">
        <v>49903.69921875</v>
      </c>
      <c r="E332">
        <v>49416.30078125</v>
      </c>
      <c r="F332">
        <v>48954</v>
      </c>
      <c r="G332">
        <v>51383.6015625</v>
      </c>
      <c r="H332">
        <v>50091.40625</v>
      </c>
      <c r="I332">
        <v>50346</v>
      </c>
      <c r="K332">
        <v>19</v>
      </c>
      <c r="L332">
        <v>399.92910000000001</v>
      </c>
      <c r="N332">
        <v>399.92910000000001</v>
      </c>
    </row>
    <row r="333" spans="1:14" x14ac:dyDescent="0.3">
      <c r="A333" s="1" t="s">
        <v>346</v>
      </c>
      <c r="B333">
        <v>49245.327725694442</v>
      </c>
      <c r="C333">
        <v>49941.8984375</v>
      </c>
      <c r="D333">
        <v>49448.69921875</v>
      </c>
      <c r="E333">
        <v>49694.6015625</v>
      </c>
      <c r="F333">
        <v>48448</v>
      </c>
      <c r="G333">
        <v>50876.3984375</v>
      </c>
      <c r="H333">
        <v>49818.109375</v>
      </c>
      <c r="I333">
        <v>49941.8984375</v>
      </c>
      <c r="K333">
        <v>20</v>
      </c>
      <c r="L333">
        <v>696.57069999999999</v>
      </c>
      <c r="N333">
        <v>696.57069999999999</v>
      </c>
    </row>
    <row r="334" spans="1:14" x14ac:dyDescent="0.3">
      <c r="A334" s="1" t="s">
        <v>347</v>
      </c>
      <c r="B334">
        <v>48617.048194444447</v>
      </c>
      <c r="C334">
        <v>49296.19921875</v>
      </c>
      <c r="D334">
        <v>48555.69921875</v>
      </c>
      <c r="E334">
        <v>49105.19921875</v>
      </c>
      <c r="F334">
        <v>47683.69921875</v>
      </c>
      <c r="G334">
        <v>49791.8984375</v>
      </c>
      <c r="H334">
        <v>49036.16015625</v>
      </c>
      <c r="I334">
        <v>49296.19921875</v>
      </c>
      <c r="K334">
        <v>21</v>
      </c>
      <c r="L334">
        <v>679.15099999999995</v>
      </c>
      <c r="N334">
        <v>679.15099999999995</v>
      </c>
    </row>
    <row r="335" spans="1:14" x14ac:dyDescent="0.3">
      <c r="A335" s="1" t="s">
        <v>348</v>
      </c>
      <c r="B335">
        <v>47606.649292534719</v>
      </c>
      <c r="C335">
        <v>48239</v>
      </c>
      <c r="D335">
        <v>47382.5</v>
      </c>
      <c r="E335">
        <v>48031.30078125</v>
      </c>
      <c r="F335">
        <v>46562</v>
      </c>
      <c r="G335">
        <v>48499.30078125</v>
      </c>
      <c r="H335">
        <v>47877.94921875</v>
      </c>
      <c r="I335">
        <v>48239</v>
      </c>
      <c r="K335">
        <v>22</v>
      </c>
      <c r="L335">
        <v>632.35069999999996</v>
      </c>
      <c r="N335">
        <v>632.35069999999996</v>
      </c>
    </row>
    <row r="336" spans="1:14" x14ac:dyDescent="0.3">
      <c r="A336" s="1" t="s">
        <v>349</v>
      </c>
      <c r="B336">
        <v>46426.227513020844</v>
      </c>
      <c r="C336">
        <v>46874</v>
      </c>
      <c r="D336">
        <v>45918.1015625</v>
      </c>
      <c r="E336">
        <v>46661.6015625</v>
      </c>
      <c r="F336">
        <v>45386.80078125</v>
      </c>
      <c r="G336">
        <v>46926.8984375</v>
      </c>
      <c r="H336">
        <v>46460.0390625</v>
      </c>
      <c r="I336">
        <v>46874</v>
      </c>
      <c r="K336">
        <v>23</v>
      </c>
      <c r="L336">
        <v>447.77249999999998</v>
      </c>
      <c r="N336">
        <v>447.77249999999998</v>
      </c>
    </row>
    <row r="337" spans="1:14" x14ac:dyDescent="0.3">
      <c r="A337" s="1" t="s">
        <v>350</v>
      </c>
      <c r="B337">
        <v>44947.648311631943</v>
      </c>
      <c r="C337">
        <v>45204.1015625</v>
      </c>
      <c r="D337">
        <v>44211.30078125</v>
      </c>
      <c r="E337">
        <v>45016.19921875</v>
      </c>
      <c r="F337">
        <v>44068.80078125</v>
      </c>
      <c r="G337">
        <v>45066.80078125</v>
      </c>
      <c r="H337">
        <v>44781.30078125</v>
      </c>
      <c r="I337">
        <v>45204.1015625</v>
      </c>
      <c r="K337">
        <v>24</v>
      </c>
      <c r="L337">
        <v>256.45330000000001</v>
      </c>
      <c r="N337">
        <v>256.45330000000001</v>
      </c>
    </row>
    <row r="338" spans="1:14" x14ac:dyDescent="0.3">
      <c r="A338" s="1" t="s">
        <v>351</v>
      </c>
      <c r="B338">
        <v>43586.251592881941</v>
      </c>
      <c r="C338">
        <v>43615.1015625</v>
      </c>
      <c r="D338">
        <v>42062.6015625</v>
      </c>
      <c r="E338">
        <v>43615.1015625</v>
      </c>
      <c r="F338">
        <v>43183.30078125</v>
      </c>
      <c r="G338">
        <v>43057.3984375</v>
      </c>
      <c r="H338">
        <v>43013.67578125</v>
      </c>
      <c r="I338">
        <v>43586.6015625</v>
      </c>
      <c r="K338">
        <v>1</v>
      </c>
      <c r="L338">
        <v>28.85</v>
      </c>
      <c r="N338">
        <v>28.85</v>
      </c>
    </row>
    <row r="339" spans="1:14" x14ac:dyDescent="0.3">
      <c r="A339" s="1" t="s">
        <v>352</v>
      </c>
      <c r="B339">
        <v>42474.970698784717</v>
      </c>
      <c r="C339">
        <v>42518.6015625</v>
      </c>
      <c r="D339">
        <v>40862.69921875</v>
      </c>
      <c r="E339">
        <v>42518.6015625</v>
      </c>
      <c r="F339">
        <v>41698.80078125</v>
      </c>
      <c r="G339">
        <v>41635.8984375</v>
      </c>
      <c r="H339">
        <v>41744.22265625</v>
      </c>
      <c r="I339">
        <v>42358.1015625</v>
      </c>
      <c r="K339">
        <v>2</v>
      </c>
      <c r="L339">
        <v>43.630899999999997</v>
      </c>
      <c r="N339">
        <v>43.630899999999997</v>
      </c>
    </row>
    <row r="340" spans="1:14" x14ac:dyDescent="0.3">
      <c r="A340" s="1" t="s">
        <v>353</v>
      </c>
      <c r="B340">
        <v>41772.793164062503</v>
      </c>
      <c r="C340">
        <v>41850.80078125</v>
      </c>
      <c r="D340">
        <v>40080.19921875</v>
      </c>
      <c r="E340">
        <v>41850.80078125</v>
      </c>
      <c r="F340">
        <v>40842.3984375</v>
      </c>
      <c r="G340">
        <v>40767.1015625</v>
      </c>
      <c r="H340">
        <v>40959.1953125</v>
      </c>
      <c r="I340">
        <v>41415</v>
      </c>
      <c r="K340">
        <v>3</v>
      </c>
      <c r="L340">
        <v>78.007599999999996</v>
      </c>
      <c r="N340">
        <v>78.007599999999996</v>
      </c>
    </row>
    <row r="341" spans="1:14" x14ac:dyDescent="0.3">
      <c r="A341" s="1" t="s">
        <v>354</v>
      </c>
      <c r="B341">
        <v>41243.59204427083</v>
      </c>
      <c r="C341">
        <v>41597.19921875</v>
      </c>
      <c r="D341">
        <v>39538.69921875</v>
      </c>
      <c r="E341">
        <v>41597.19921875</v>
      </c>
      <c r="F341">
        <v>40330.3984375</v>
      </c>
      <c r="G341">
        <v>40241.3984375</v>
      </c>
      <c r="H341">
        <v>40533.3125</v>
      </c>
      <c r="I341">
        <v>40984.5</v>
      </c>
      <c r="K341">
        <v>4</v>
      </c>
      <c r="L341">
        <v>353.60719999999998</v>
      </c>
      <c r="N341">
        <v>353.60719999999998</v>
      </c>
    </row>
    <row r="342" spans="1:14" x14ac:dyDescent="0.3">
      <c r="A342" s="1" t="s">
        <v>355</v>
      </c>
      <c r="B342">
        <v>41137.130481770837</v>
      </c>
      <c r="C342">
        <v>41835.8984375</v>
      </c>
      <c r="D342">
        <v>39689.5</v>
      </c>
      <c r="E342">
        <v>41835.8984375</v>
      </c>
      <c r="F342">
        <v>40494.19921875</v>
      </c>
      <c r="G342">
        <v>40395</v>
      </c>
      <c r="H342">
        <v>40642.66796875</v>
      </c>
      <c r="I342">
        <v>41111</v>
      </c>
      <c r="K342">
        <v>5</v>
      </c>
      <c r="L342">
        <v>698.76800000000003</v>
      </c>
      <c r="N342">
        <v>698.76800000000003</v>
      </c>
    </row>
    <row r="343" spans="1:14" x14ac:dyDescent="0.3">
      <c r="A343" s="1" t="s">
        <v>356</v>
      </c>
      <c r="B343">
        <v>41594.048654513892</v>
      </c>
      <c r="C343">
        <v>42348</v>
      </c>
      <c r="D343">
        <v>40716.30078125</v>
      </c>
      <c r="E343">
        <v>42348</v>
      </c>
      <c r="F343">
        <v>41630.8984375</v>
      </c>
      <c r="G343">
        <v>41635.80078125</v>
      </c>
      <c r="H343">
        <v>41627.28515625</v>
      </c>
      <c r="I343">
        <v>41218.19921875</v>
      </c>
      <c r="K343">
        <v>6</v>
      </c>
      <c r="L343">
        <v>753.95129999999995</v>
      </c>
      <c r="N343">
        <v>753.95129999999995</v>
      </c>
    </row>
    <row r="344" spans="1:14" x14ac:dyDescent="0.3">
      <c r="A344" s="1" t="s">
        <v>357</v>
      </c>
      <c r="B344">
        <v>42589.756497395843</v>
      </c>
      <c r="C344">
        <v>43306.6015625</v>
      </c>
      <c r="D344">
        <v>42505.80078125</v>
      </c>
      <c r="E344">
        <v>43306.6015625</v>
      </c>
      <c r="F344">
        <v>43006.19921875</v>
      </c>
      <c r="G344">
        <v>43223.19921875</v>
      </c>
      <c r="H344">
        <v>43012.734375</v>
      </c>
      <c r="I344">
        <v>42121</v>
      </c>
      <c r="K344">
        <v>7</v>
      </c>
      <c r="L344">
        <v>716.8451</v>
      </c>
      <c r="N344">
        <v>716.8451</v>
      </c>
    </row>
    <row r="345" spans="1:14" x14ac:dyDescent="0.3">
      <c r="A345" s="1" t="s">
        <v>358</v>
      </c>
      <c r="B345">
        <v>43486.232756076388</v>
      </c>
      <c r="C345">
        <v>44270.1015625</v>
      </c>
      <c r="D345">
        <v>44029.1015625</v>
      </c>
      <c r="E345">
        <v>44270.1015625</v>
      </c>
      <c r="F345">
        <v>44529.3984375</v>
      </c>
      <c r="G345">
        <v>44766.3984375</v>
      </c>
      <c r="H345">
        <v>44270.71484375</v>
      </c>
      <c r="I345">
        <v>43320.30078125</v>
      </c>
      <c r="K345">
        <v>8</v>
      </c>
      <c r="L345">
        <v>783.86879999999996</v>
      </c>
      <c r="N345">
        <v>783.86879999999996</v>
      </c>
    </row>
    <row r="346" spans="1:14" x14ac:dyDescent="0.3">
      <c r="A346" s="1" t="s">
        <v>359</v>
      </c>
      <c r="B346">
        <v>44727.561497395844</v>
      </c>
      <c r="C346">
        <v>46276.8984375</v>
      </c>
      <c r="D346">
        <v>45868.30078125</v>
      </c>
      <c r="E346">
        <v>46276.8984375</v>
      </c>
      <c r="F346">
        <v>46464.69921875</v>
      </c>
      <c r="G346">
        <v>46539.8984375</v>
      </c>
      <c r="H346">
        <v>45943.33984375</v>
      </c>
      <c r="I346">
        <v>44912.19921875</v>
      </c>
      <c r="K346">
        <v>9</v>
      </c>
      <c r="L346">
        <v>1549.3369</v>
      </c>
      <c r="N346">
        <v>1549.3369</v>
      </c>
    </row>
    <row r="347" spans="1:14" x14ac:dyDescent="0.3">
      <c r="A347" s="1" t="s">
        <v>360</v>
      </c>
      <c r="B347">
        <v>45931.314574652781</v>
      </c>
      <c r="C347">
        <v>46834.80078125</v>
      </c>
      <c r="D347">
        <v>47283</v>
      </c>
      <c r="E347">
        <v>46834.80078125</v>
      </c>
      <c r="F347">
        <v>47983.19921875</v>
      </c>
      <c r="G347">
        <v>47851.80078125</v>
      </c>
      <c r="H347">
        <v>47029.6015625</v>
      </c>
      <c r="I347">
        <v>46171.69921875</v>
      </c>
      <c r="K347">
        <v>10</v>
      </c>
      <c r="L347">
        <v>903.48620000000005</v>
      </c>
      <c r="N347">
        <v>903.48620000000005</v>
      </c>
    </row>
    <row r="348" spans="1:14" x14ac:dyDescent="0.3">
      <c r="A348" s="1" t="s">
        <v>361</v>
      </c>
      <c r="B348">
        <v>46414.206019965277</v>
      </c>
      <c r="C348">
        <v>47203.80078125</v>
      </c>
      <c r="D348">
        <v>47641.1015625</v>
      </c>
      <c r="E348">
        <v>47203.80078125</v>
      </c>
      <c r="F348">
        <v>48284.80078125</v>
      </c>
      <c r="G348">
        <v>48139.3984375</v>
      </c>
      <c r="H348">
        <v>47424.12109375</v>
      </c>
      <c r="I348">
        <v>46802.3984375</v>
      </c>
      <c r="K348">
        <v>11</v>
      </c>
      <c r="L348">
        <v>789.59479999999996</v>
      </c>
      <c r="N348">
        <v>789.59479999999996</v>
      </c>
    </row>
    <row r="349" spans="1:14" x14ac:dyDescent="0.3">
      <c r="A349" s="1" t="s">
        <v>362</v>
      </c>
      <c r="B349">
        <v>46541.258229166669</v>
      </c>
      <c r="C349">
        <v>47318.69921875</v>
      </c>
      <c r="D349">
        <v>47488.19921875</v>
      </c>
      <c r="E349">
        <v>47318.69921875</v>
      </c>
      <c r="F349">
        <v>47995.3984375</v>
      </c>
      <c r="G349">
        <v>47970.80078125</v>
      </c>
      <c r="H349">
        <v>47438.390625</v>
      </c>
      <c r="I349">
        <v>46990.8984375</v>
      </c>
      <c r="K349">
        <v>12</v>
      </c>
      <c r="L349">
        <v>777.44100000000003</v>
      </c>
      <c r="N349">
        <v>777.44100000000003</v>
      </c>
    </row>
    <row r="350" spans="1:14" x14ac:dyDescent="0.3">
      <c r="A350" s="1" t="s">
        <v>363</v>
      </c>
      <c r="B350">
        <v>46567.530073784721</v>
      </c>
      <c r="C350">
        <v>47531.5</v>
      </c>
      <c r="D350">
        <v>47237.5</v>
      </c>
      <c r="E350">
        <v>47531.5</v>
      </c>
      <c r="F350">
        <v>47589.80078125</v>
      </c>
      <c r="G350">
        <v>47781.80078125</v>
      </c>
      <c r="H350">
        <v>47431.56640625</v>
      </c>
      <c r="I350">
        <v>46924.80078125</v>
      </c>
      <c r="K350">
        <v>13</v>
      </c>
      <c r="L350">
        <v>963.96990000000005</v>
      </c>
      <c r="N350">
        <v>963.96990000000005</v>
      </c>
    </row>
    <row r="351" spans="1:14" x14ac:dyDescent="0.3">
      <c r="A351" s="1" t="s">
        <v>364</v>
      </c>
      <c r="B351">
        <v>46762.404691840267</v>
      </c>
      <c r="C351">
        <v>47729.80078125</v>
      </c>
      <c r="D351">
        <v>46776.30078125</v>
      </c>
      <c r="E351">
        <v>47729.80078125</v>
      </c>
      <c r="F351">
        <v>47191.80078125</v>
      </c>
      <c r="G351">
        <v>47508.1015625</v>
      </c>
      <c r="H351">
        <v>47374.12109375</v>
      </c>
      <c r="I351">
        <v>47230.19921875</v>
      </c>
      <c r="K351">
        <v>14</v>
      </c>
      <c r="L351">
        <v>967.39610000000005</v>
      </c>
      <c r="N351">
        <v>967.39610000000005</v>
      </c>
    </row>
    <row r="352" spans="1:14" x14ac:dyDescent="0.3">
      <c r="A352" s="1" t="s">
        <v>365</v>
      </c>
      <c r="B352">
        <v>47135.376835937503</v>
      </c>
      <c r="C352">
        <v>47848.19921875</v>
      </c>
      <c r="D352">
        <v>46723.80078125</v>
      </c>
      <c r="E352">
        <v>47848.19921875</v>
      </c>
      <c r="F352">
        <v>47004.19921875</v>
      </c>
      <c r="G352">
        <v>47429.1015625</v>
      </c>
      <c r="H352">
        <v>47417.01171875</v>
      </c>
      <c r="I352">
        <v>47599</v>
      </c>
      <c r="K352">
        <v>15</v>
      </c>
      <c r="L352">
        <v>712.82240000000002</v>
      </c>
      <c r="N352">
        <v>712.82240000000002</v>
      </c>
    </row>
    <row r="353" spans="1:14" x14ac:dyDescent="0.3">
      <c r="A353" s="1" t="s">
        <v>366</v>
      </c>
      <c r="B353">
        <v>47839.63841579861</v>
      </c>
      <c r="C353">
        <v>47988.5</v>
      </c>
      <c r="D353">
        <v>46978.19921875</v>
      </c>
      <c r="E353">
        <v>47988.5</v>
      </c>
      <c r="F353">
        <v>47216.3984375</v>
      </c>
      <c r="G353">
        <v>47685.8984375</v>
      </c>
      <c r="H353">
        <v>47623.71484375</v>
      </c>
      <c r="I353">
        <v>48235.3984375</v>
      </c>
      <c r="K353">
        <v>16</v>
      </c>
      <c r="L353">
        <v>148.86160000000001</v>
      </c>
      <c r="N353">
        <v>148.86160000000001</v>
      </c>
    </row>
    <row r="354" spans="1:14" x14ac:dyDescent="0.3">
      <c r="A354" s="1" t="s">
        <v>367</v>
      </c>
      <c r="B354">
        <v>48528.707061631947</v>
      </c>
      <c r="C354">
        <v>48213.30078125</v>
      </c>
      <c r="D354">
        <v>47171.80078125</v>
      </c>
      <c r="E354">
        <v>48213.30078125</v>
      </c>
      <c r="F354">
        <v>47640.5</v>
      </c>
      <c r="G354">
        <v>47979.8984375</v>
      </c>
      <c r="H354">
        <v>47935.1875</v>
      </c>
      <c r="I354">
        <v>48776.3984375</v>
      </c>
      <c r="K354">
        <v>17</v>
      </c>
      <c r="L354">
        <v>-315.40629999999999</v>
      </c>
      <c r="M354">
        <v>-315.40629999999999</v>
      </c>
    </row>
    <row r="355" spans="1:14" x14ac:dyDescent="0.3">
      <c r="A355" s="1" t="s">
        <v>368</v>
      </c>
      <c r="B355">
        <v>49074.68926215278</v>
      </c>
      <c r="C355">
        <v>48689.69921875</v>
      </c>
      <c r="D355">
        <v>47610.19921875</v>
      </c>
      <c r="E355">
        <v>48689.69921875</v>
      </c>
      <c r="F355">
        <v>48203.8984375</v>
      </c>
      <c r="G355">
        <v>48450.3984375</v>
      </c>
      <c r="H355">
        <v>48445.3671875</v>
      </c>
      <c r="I355">
        <v>49303.30078125</v>
      </c>
      <c r="K355">
        <v>18</v>
      </c>
      <c r="L355">
        <v>-384.99</v>
      </c>
      <c r="M355">
        <v>-384.99</v>
      </c>
    </row>
    <row r="356" spans="1:14" x14ac:dyDescent="0.3">
      <c r="A356" s="1" t="s">
        <v>369</v>
      </c>
      <c r="B356">
        <v>49718.456892361108</v>
      </c>
      <c r="C356">
        <v>49630.8984375</v>
      </c>
      <c r="D356">
        <v>48577.69921875</v>
      </c>
      <c r="E356">
        <v>49630.8984375</v>
      </c>
      <c r="F356">
        <v>49617.1015625</v>
      </c>
      <c r="G356">
        <v>49631.30078125</v>
      </c>
      <c r="H356">
        <v>49446.49609375</v>
      </c>
      <c r="I356">
        <v>49890.8984375</v>
      </c>
      <c r="K356">
        <v>19</v>
      </c>
      <c r="L356">
        <v>-87.558499999999995</v>
      </c>
      <c r="M356">
        <v>-87.558499999999995</v>
      </c>
    </row>
    <row r="357" spans="1:14" x14ac:dyDescent="0.3">
      <c r="A357" s="1" t="s">
        <v>370</v>
      </c>
      <c r="B357">
        <v>49865.847999131947</v>
      </c>
      <c r="C357">
        <v>50140.8984375</v>
      </c>
      <c r="D357">
        <v>48935.1015625</v>
      </c>
      <c r="E357">
        <v>50140.8984375</v>
      </c>
      <c r="F357">
        <v>50196</v>
      </c>
      <c r="G357">
        <v>50236.6015625</v>
      </c>
      <c r="H357">
        <v>49854.375</v>
      </c>
      <c r="I357">
        <v>49576.8984375</v>
      </c>
      <c r="K357">
        <v>20</v>
      </c>
      <c r="L357">
        <v>275.05040000000002</v>
      </c>
      <c r="N357">
        <v>275.05040000000002</v>
      </c>
    </row>
    <row r="358" spans="1:14" x14ac:dyDescent="0.3">
      <c r="A358" s="1" t="s">
        <v>371</v>
      </c>
      <c r="B358">
        <v>49054.861844618063</v>
      </c>
      <c r="C358">
        <v>49514.3984375</v>
      </c>
      <c r="D358">
        <v>48532.3984375</v>
      </c>
      <c r="E358">
        <v>49514.3984375</v>
      </c>
      <c r="F358">
        <v>49733.6015625</v>
      </c>
      <c r="G358">
        <v>49695.19921875</v>
      </c>
      <c r="H358">
        <v>49294.21875</v>
      </c>
      <c r="I358">
        <v>48957.5</v>
      </c>
      <c r="K358">
        <v>21</v>
      </c>
      <c r="L358">
        <v>459.53660000000002</v>
      </c>
      <c r="N358">
        <v>459.53660000000002</v>
      </c>
    </row>
    <row r="359" spans="1:14" x14ac:dyDescent="0.3">
      <c r="A359" s="1" t="s">
        <v>372</v>
      </c>
      <c r="B359">
        <v>47941.760056423613</v>
      </c>
      <c r="C359">
        <v>48692.30078125</v>
      </c>
      <c r="D359">
        <v>47308.80078125</v>
      </c>
      <c r="E359">
        <v>48692.30078125</v>
      </c>
      <c r="F359">
        <v>48390.1015625</v>
      </c>
      <c r="G359">
        <v>48383.1015625</v>
      </c>
      <c r="H359">
        <v>48158.12109375</v>
      </c>
      <c r="I359">
        <v>47991.19921875</v>
      </c>
      <c r="K359">
        <v>22</v>
      </c>
      <c r="L359">
        <v>750.54070000000002</v>
      </c>
      <c r="N359">
        <v>750.54070000000002</v>
      </c>
    </row>
    <row r="360" spans="1:14" x14ac:dyDescent="0.3">
      <c r="A360" s="1" t="s">
        <v>373</v>
      </c>
      <c r="B360">
        <v>46248.1142578125</v>
      </c>
      <c r="C360">
        <v>47440.8984375</v>
      </c>
      <c r="D360">
        <v>45684.30078125</v>
      </c>
      <c r="E360">
        <v>47440.8984375</v>
      </c>
      <c r="F360">
        <v>46905.69921875</v>
      </c>
      <c r="G360">
        <v>46627.30078125</v>
      </c>
      <c r="H360">
        <v>46599.0625</v>
      </c>
      <c r="I360">
        <v>46339.6015625</v>
      </c>
      <c r="K360">
        <v>23</v>
      </c>
      <c r="L360">
        <v>1192.7842000000001</v>
      </c>
      <c r="N360">
        <v>1192.7842000000001</v>
      </c>
    </row>
    <row r="361" spans="1:14" x14ac:dyDescent="0.3">
      <c r="A361" s="1" t="s">
        <v>374</v>
      </c>
      <c r="B361">
        <v>44256.922617187498</v>
      </c>
      <c r="C361">
        <v>45809.3984375</v>
      </c>
      <c r="D361">
        <v>43946.8984375</v>
      </c>
      <c r="E361">
        <v>45809.3984375</v>
      </c>
      <c r="F361">
        <v>45281.6015625</v>
      </c>
      <c r="G361">
        <v>44672.69921875</v>
      </c>
      <c r="H361">
        <v>44828.015625</v>
      </c>
      <c r="I361">
        <v>44432.5</v>
      </c>
      <c r="K361">
        <v>24</v>
      </c>
      <c r="L361">
        <v>1552.4757999999999</v>
      </c>
      <c r="N361">
        <v>1552.4757999999999</v>
      </c>
    </row>
    <row r="362" spans="1:14" x14ac:dyDescent="0.3">
      <c r="A362" s="1" t="s">
        <v>375</v>
      </c>
      <c r="B362">
        <v>42784.354952256937</v>
      </c>
      <c r="C362">
        <v>43893.12890625</v>
      </c>
      <c r="D362">
        <v>44093.5</v>
      </c>
      <c r="E362">
        <v>43570.30078125</v>
      </c>
      <c r="F362">
        <v>44376</v>
      </c>
      <c r="G362">
        <v>43541.19921875</v>
      </c>
      <c r="H362">
        <v>43893.12890625</v>
      </c>
      <c r="I362">
        <v>42729.19921875</v>
      </c>
      <c r="K362">
        <v>1</v>
      </c>
      <c r="L362">
        <v>1108.7739999999999</v>
      </c>
      <c r="N362">
        <v>1108.7739999999999</v>
      </c>
    </row>
    <row r="363" spans="1:14" x14ac:dyDescent="0.3">
      <c r="A363" s="1" t="s">
        <v>376</v>
      </c>
      <c r="B363">
        <v>41871.586154513891</v>
      </c>
      <c r="C363">
        <v>43225.4609375</v>
      </c>
      <c r="D363">
        <v>43349.6015625</v>
      </c>
      <c r="E363">
        <v>42879.5</v>
      </c>
      <c r="F363">
        <v>43834.3984375</v>
      </c>
      <c r="G363">
        <v>42801.69921875</v>
      </c>
      <c r="H363">
        <v>43225.4609375</v>
      </c>
      <c r="I363">
        <v>41744.5</v>
      </c>
      <c r="K363">
        <v>2</v>
      </c>
      <c r="L363">
        <v>1353.8748000000001</v>
      </c>
      <c r="N363">
        <v>1353.8748000000001</v>
      </c>
    </row>
    <row r="364" spans="1:14" x14ac:dyDescent="0.3">
      <c r="A364" s="1" t="s">
        <v>377</v>
      </c>
      <c r="B364">
        <v>41564.361384548611</v>
      </c>
      <c r="C364">
        <v>43144.79296875</v>
      </c>
      <c r="D364">
        <v>43412.80078125</v>
      </c>
      <c r="E364">
        <v>42822</v>
      </c>
      <c r="F364">
        <v>43841.19921875</v>
      </c>
      <c r="G364">
        <v>42971.5</v>
      </c>
      <c r="H364">
        <v>43144.79296875</v>
      </c>
      <c r="I364">
        <v>41236.19921875</v>
      </c>
      <c r="K364">
        <v>3</v>
      </c>
      <c r="L364">
        <v>1580.4315999999999</v>
      </c>
      <c r="N364">
        <v>1580.4315999999999</v>
      </c>
    </row>
    <row r="365" spans="1:14" x14ac:dyDescent="0.3">
      <c r="A365" s="1" t="s">
        <v>378</v>
      </c>
      <c r="B365">
        <v>41738.697712673609</v>
      </c>
      <c r="C365">
        <v>43320.5625</v>
      </c>
      <c r="D365">
        <v>43521.30078125</v>
      </c>
      <c r="E365">
        <v>43232.8984375</v>
      </c>
      <c r="F365">
        <v>44029.1015625</v>
      </c>
      <c r="G365">
        <v>43216</v>
      </c>
      <c r="H365">
        <v>43320.5625</v>
      </c>
      <c r="I365">
        <v>41380.3984375</v>
      </c>
      <c r="K365">
        <v>4</v>
      </c>
      <c r="L365">
        <v>1581.8648000000001</v>
      </c>
      <c r="N365">
        <v>1581.8648000000001</v>
      </c>
    </row>
    <row r="366" spans="1:14" x14ac:dyDescent="0.3">
      <c r="A366" s="1" t="s">
        <v>379</v>
      </c>
      <c r="B366">
        <v>42550.119878472222</v>
      </c>
      <c r="C366">
        <v>44281.3515625</v>
      </c>
      <c r="D366">
        <v>44445.3984375</v>
      </c>
      <c r="E366">
        <v>44243.5</v>
      </c>
      <c r="F366">
        <v>44977.6015625</v>
      </c>
      <c r="G366">
        <v>44342.19921875</v>
      </c>
      <c r="H366">
        <v>44281.3515625</v>
      </c>
      <c r="I366">
        <v>42160.1015625</v>
      </c>
      <c r="K366">
        <v>5</v>
      </c>
      <c r="L366">
        <v>1731.2317</v>
      </c>
      <c r="N366">
        <v>1731.2317</v>
      </c>
    </row>
    <row r="367" spans="1:14" x14ac:dyDescent="0.3">
      <c r="A367" s="1" t="s">
        <v>380</v>
      </c>
      <c r="B367">
        <v>44710.567491319453</v>
      </c>
      <c r="C367">
        <v>47103.234375</v>
      </c>
      <c r="D367">
        <v>47935.19921875</v>
      </c>
      <c r="E367">
        <v>46664.6015625</v>
      </c>
      <c r="F367">
        <v>47775.6015625</v>
      </c>
      <c r="G367">
        <v>47636.3984375</v>
      </c>
      <c r="H367">
        <v>47103.234375</v>
      </c>
      <c r="I367">
        <v>44314.30078125</v>
      </c>
      <c r="K367">
        <v>6</v>
      </c>
      <c r="L367">
        <v>2392.6669000000002</v>
      </c>
      <c r="N367">
        <v>2392.6669000000002</v>
      </c>
    </row>
    <row r="368" spans="1:14" x14ac:dyDescent="0.3">
      <c r="A368" s="1" t="s">
        <v>381</v>
      </c>
      <c r="B368">
        <v>47513.544687499998</v>
      </c>
      <c r="C368">
        <v>50142.9765625</v>
      </c>
      <c r="D368">
        <v>51689.19921875</v>
      </c>
      <c r="E368">
        <v>49628.8984375</v>
      </c>
      <c r="F368">
        <v>50642</v>
      </c>
      <c r="G368">
        <v>50919.30078125</v>
      </c>
      <c r="H368">
        <v>50142.9765625</v>
      </c>
      <c r="I368">
        <v>47720.1015625</v>
      </c>
      <c r="K368">
        <v>7</v>
      </c>
      <c r="L368">
        <v>2629.4319</v>
      </c>
      <c r="N368">
        <v>2629.4319</v>
      </c>
    </row>
    <row r="369" spans="1:14" x14ac:dyDescent="0.3">
      <c r="A369" s="1" t="s">
        <v>382</v>
      </c>
      <c r="B369">
        <v>49109.714565972223</v>
      </c>
      <c r="C369">
        <v>51307.3515625</v>
      </c>
      <c r="D369">
        <v>52768.69921875</v>
      </c>
      <c r="E369">
        <v>50651.5</v>
      </c>
      <c r="F369">
        <v>51793.3984375</v>
      </c>
      <c r="G369">
        <v>52098.80078125</v>
      </c>
      <c r="H369">
        <v>51307.3515625</v>
      </c>
      <c r="I369">
        <v>49310.3984375</v>
      </c>
      <c r="K369">
        <v>8</v>
      </c>
      <c r="L369">
        <v>2197.6370000000002</v>
      </c>
      <c r="N369">
        <v>2197.6370000000002</v>
      </c>
    </row>
    <row r="370" spans="1:14" x14ac:dyDescent="0.3">
      <c r="A370" s="1" t="s">
        <v>383</v>
      </c>
      <c r="B370">
        <v>49048.226167534733</v>
      </c>
      <c r="C370">
        <v>51229.78125</v>
      </c>
      <c r="D370">
        <v>52262.5</v>
      </c>
      <c r="E370">
        <v>50836.5</v>
      </c>
      <c r="F370">
        <v>51600.5</v>
      </c>
      <c r="G370">
        <v>51672.8984375</v>
      </c>
      <c r="H370">
        <v>51229.78125</v>
      </c>
      <c r="I370">
        <v>49426.3984375</v>
      </c>
      <c r="K370">
        <v>9</v>
      </c>
      <c r="L370">
        <v>2181.5551</v>
      </c>
      <c r="N370">
        <v>2181.5551</v>
      </c>
    </row>
    <row r="371" spans="1:14" x14ac:dyDescent="0.3">
      <c r="A371" s="1" t="s">
        <v>384</v>
      </c>
      <c r="B371">
        <v>49129.567539062497</v>
      </c>
      <c r="C371">
        <v>50856.91796875</v>
      </c>
      <c r="D371">
        <v>51587.3984375</v>
      </c>
      <c r="E371">
        <v>50192.30078125</v>
      </c>
      <c r="F371">
        <v>51074.5</v>
      </c>
      <c r="G371">
        <v>51021.30078125</v>
      </c>
      <c r="H371">
        <v>50856.91796875</v>
      </c>
      <c r="I371">
        <v>49126.3984375</v>
      </c>
      <c r="K371">
        <v>10</v>
      </c>
      <c r="L371">
        <v>1727.3504</v>
      </c>
      <c r="N371">
        <v>1727.3504</v>
      </c>
    </row>
    <row r="372" spans="1:14" x14ac:dyDescent="0.3">
      <c r="A372" s="1" t="s">
        <v>385</v>
      </c>
      <c r="B372">
        <v>48937.824848090277</v>
      </c>
      <c r="C372">
        <v>50249.23046875</v>
      </c>
      <c r="D372">
        <v>50902.6015625</v>
      </c>
      <c r="E372">
        <v>49369.80078125</v>
      </c>
      <c r="F372">
        <v>50317.80078125</v>
      </c>
      <c r="G372">
        <v>50242</v>
      </c>
      <c r="H372">
        <v>50249.23046875</v>
      </c>
      <c r="I372">
        <v>48935.6015625</v>
      </c>
      <c r="K372">
        <v>11</v>
      </c>
      <c r="L372">
        <v>1311.4056</v>
      </c>
      <c r="N372">
        <v>1311.4056</v>
      </c>
    </row>
    <row r="373" spans="1:14" x14ac:dyDescent="0.3">
      <c r="A373" s="1" t="s">
        <v>386</v>
      </c>
      <c r="B373">
        <v>48882.273763020843</v>
      </c>
      <c r="C373">
        <v>49666.3046875</v>
      </c>
      <c r="D373">
        <v>50104.3984375</v>
      </c>
      <c r="E373">
        <v>48755.30078125</v>
      </c>
      <c r="F373">
        <v>49545.8984375</v>
      </c>
      <c r="G373">
        <v>49331.30078125</v>
      </c>
      <c r="H373">
        <v>49666.3046875</v>
      </c>
      <c r="I373">
        <v>48768.1015625</v>
      </c>
      <c r="K373">
        <v>12</v>
      </c>
      <c r="L373">
        <v>784.03089999999997</v>
      </c>
      <c r="N373">
        <v>784.03089999999997</v>
      </c>
    </row>
    <row r="374" spans="1:14" x14ac:dyDescent="0.3">
      <c r="A374" s="1" t="s">
        <v>387</v>
      </c>
      <c r="B374">
        <v>49122.562421875002</v>
      </c>
      <c r="C374">
        <v>49328.90625</v>
      </c>
      <c r="D374">
        <v>49562.19921875</v>
      </c>
      <c r="E374">
        <v>48945.1015625</v>
      </c>
      <c r="F374">
        <v>49004.80078125</v>
      </c>
      <c r="G374">
        <v>48596.6015625</v>
      </c>
      <c r="H374">
        <v>49328.90625</v>
      </c>
      <c r="I374">
        <v>48922.69921875</v>
      </c>
      <c r="K374">
        <v>13</v>
      </c>
      <c r="L374">
        <v>206.34379999999999</v>
      </c>
      <c r="N374">
        <v>206.34379999999999</v>
      </c>
    </row>
    <row r="375" spans="1:14" x14ac:dyDescent="0.3">
      <c r="A375" s="1" t="s">
        <v>388</v>
      </c>
      <c r="B375">
        <v>49730.851827256942</v>
      </c>
      <c r="C375">
        <v>49144.7109375</v>
      </c>
      <c r="D375">
        <v>49332.1015625</v>
      </c>
      <c r="E375">
        <v>49117.80078125</v>
      </c>
      <c r="F375">
        <v>48671.3984375</v>
      </c>
      <c r="G375">
        <v>48157.3984375</v>
      </c>
      <c r="H375">
        <v>49144.7109375</v>
      </c>
      <c r="I375">
        <v>49447.30078125</v>
      </c>
      <c r="K375">
        <v>14</v>
      </c>
      <c r="L375">
        <v>-586.14089999999999</v>
      </c>
      <c r="M375">
        <v>-586.14089999999999</v>
      </c>
    </row>
    <row r="376" spans="1:14" x14ac:dyDescent="0.3">
      <c r="A376" s="1" t="s">
        <v>389</v>
      </c>
      <c r="B376">
        <v>50462.841163194447</v>
      </c>
      <c r="C376">
        <v>49274.203125</v>
      </c>
      <c r="D376">
        <v>49326.19921875</v>
      </c>
      <c r="E376">
        <v>49634.8984375</v>
      </c>
      <c r="F376">
        <v>48585.30078125</v>
      </c>
      <c r="G376">
        <v>48058.3984375</v>
      </c>
      <c r="H376">
        <v>49274.203125</v>
      </c>
      <c r="I376">
        <v>49962.3984375</v>
      </c>
      <c r="K376">
        <v>15</v>
      </c>
      <c r="L376">
        <v>-1188.6379999999999</v>
      </c>
      <c r="M376">
        <v>-1188.6379999999999</v>
      </c>
    </row>
    <row r="377" spans="1:14" x14ac:dyDescent="0.3">
      <c r="A377" s="1" t="s">
        <v>390</v>
      </c>
      <c r="B377">
        <v>51508.047126736114</v>
      </c>
      <c r="C377">
        <v>49277.453125</v>
      </c>
      <c r="D377">
        <v>49320.19921875</v>
      </c>
      <c r="E377">
        <v>49798.80078125</v>
      </c>
      <c r="F377">
        <v>48374.3984375</v>
      </c>
      <c r="G377">
        <v>48015</v>
      </c>
      <c r="H377">
        <v>49277.453125</v>
      </c>
      <c r="I377">
        <v>50726</v>
      </c>
      <c r="K377">
        <v>16</v>
      </c>
      <c r="L377">
        <v>-2230.5940000000001</v>
      </c>
      <c r="M377">
        <v>-2230.5940000000001</v>
      </c>
    </row>
    <row r="378" spans="1:14" x14ac:dyDescent="0.3">
      <c r="A378" s="1" t="s">
        <v>391</v>
      </c>
      <c r="B378">
        <v>52298.412586805563</v>
      </c>
      <c r="C378">
        <v>49550.09375</v>
      </c>
      <c r="D378">
        <v>49496.8984375</v>
      </c>
      <c r="E378">
        <v>50086.6015625</v>
      </c>
      <c r="F378">
        <v>48595.8984375</v>
      </c>
      <c r="G378">
        <v>48478.69921875</v>
      </c>
      <c r="H378">
        <v>49550.09375</v>
      </c>
      <c r="I378">
        <v>51168.19921875</v>
      </c>
      <c r="K378">
        <v>17</v>
      </c>
      <c r="L378">
        <v>-2748.3188</v>
      </c>
      <c r="M378">
        <v>-2748.3188</v>
      </c>
    </row>
    <row r="379" spans="1:14" x14ac:dyDescent="0.3">
      <c r="A379" s="1" t="s">
        <v>392</v>
      </c>
      <c r="B379">
        <v>52604.720130208327</v>
      </c>
      <c r="C379">
        <v>49865.01171875</v>
      </c>
      <c r="D379">
        <v>50210.3984375</v>
      </c>
      <c r="E379">
        <v>50342.5</v>
      </c>
      <c r="F379">
        <v>48581</v>
      </c>
      <c r="G379">
        <v>48984.19921875</v>
      </c>
      <c r="H379">
        <v>49865.01171875</v>
      </c>
      <c r="I379">
        <v>51522.3984375</v>
      </c>
      <c r="K379">
        <v>18</v>
      </c>
      <c r="L379">
        <v>-2739.7084</v>
      </c>
      <c r="M379">
        <v>-2739.7084</v>
      </c>
    </row>
    <row r="380" spans="1:14" x14ac:dyDescent="0.3">
      <c r="A380" s="1" t="s">
        <v>393</v>
      </c>
      <c r="B380">
        <v>52986.353684895832</v>
      </c>
      <c r="C380">
        <v>50651.2578125</v>
      </c>
      <c r="D380">
        <v>50847.8984375</v>
      </c>
      <c r="E380">
        <v>51289.80078125</v>
      </c>
      <c r="F380">
        <v>49292.30078125</v>
      </c>
      <c r="G380">
        <v>49908.6015625</v>
      </c>
      <c r="H380">
        <v>50651.2578125</v>
      </c>
      <c r="I380">
        <v>51954.69921875</v>
      </c>
      <c r="K380">
        <v>19</v>
      </c>
      <c r="L380">
        <v>-2335.0958999999998</v>
      </c>
      <c r="M380">
        <v>-2335.0958999999998</v>
      </c>
    </row>
    <row r="381" spans="1:14" x14ac:dyDescent="0.3">
      <c r="A381" s="1" t="s">
        <v>394</v>
      </c>
      <c r="B381">
        <v>53021.114331597222</v>
      </c>
      <c r="C381">
        <v>51645.57421875</v>
      </c>
      <c r="D381">
        <v>52118.1015625</v>
      </c>
      <c r="E381">
        <v>52360.8984375</v>
      </c>
      <c r="F381">
        <v>50596.30078125</v>
      </c>
      <c r="G381">
        <v>51318.6015625</v>
      </c>
      <c r="H381">
        <v>51645.57421875</v>
      </c>
      <c r="I381">
        <v>51646.3984375</v>
      </c>
      <c r="K381">
        <v>20</v>
      </c>
      <c r="L381">
        <v>-1375.5400999999999</v>
      </c>
      <c r="M381">
        <v>-1375.5400999999999</v>
      </c>
    </row>
    <row r="382" spans="1:14" x14ac:dyDescent="0.3">
      <c r="A382" s="1" t="s">
        <v>395</v>
      </c>
      <c r="B382">
        <v>51994.494943576392</v>
      </c>
      <c r="C382">
        <v>50996.7265625</v>
      </c>
      <c r="D382">
        <v>51432.30078125</v>
      </c>
      <c r="E382">
        <v>51627.30078125</v>
      </c>
      <c r="F382">
        <v>50183.6015625</v>
      </c>
      <c r="G382">
        <v>50658.6015625</v>
      </c>
      <c r="H382">
        <v>50996.7265625</v>
      </c>
      <c r="I382">
        <v>50969.6015625</v>
      </c>
      <c r="K382">
        <v>21</v>
      </c>
      <c r="L382">
        <v>-997.76840000000004</v>
      </c>
      <c r="M382">
        <v>-997.76840000000004</v>
      </c>
    </row>
    <row r="383" spans="1:14" x14ac:dyDescent="0.3">
      <c r="A383" s="1" t="s">
        <v>396</v>
      </c>
      <c r="B383">
        <v>50352.205824652781</v>
      </c>
      <c r="C383">
        <v>49463.75</v>
      </c>
      <c r="D383">
        <v>49687.6015625</v>
      </c>
      <c r="E383">
        <v>50120.80078125</v>
      </c>
      <c r="F383">
        <v>48748.1015625</v>
      </c>
      <c r="G383">
        <v>48984.1015625</v>
      </c>
      <c r="H383">
        <v>49463.75</v>
      </c>
      <c r="I383">
        <v>49624.80078125</v>
      </c>
      <c r="K383">
        <v>22</v>
      </c>
      <c r="L383">
        <v>-888.45579999999995</v>
      </c>
      <c r="M383">
        <v>-888.45579999999995</v>
      </c>
    </row>
    <row r="384" spans="1:14" x14ac:dyDescent="0.3">
      <c r="A384" s="1" t="s">
        <v>397</v>
      </c>
      <c r="B384">
        <v>48015.078728298613</v>
      </c>
      <c r="C384">
        <v>47297.21875</v>
      </c>
      <c r="D384">
        <v>47429.69921875</v>
      </c>
      <c r="E384">
        <v>47710</v>
      </c>
      <c r="F384">
        <v>46845.1015625</v>
      </c>
      <c r="G384">
        <v>46779.1015625</v>
      </c>
      <c r="H384">
        <v>47297.21875</v>
      </c>
      <c r="I384">
        <v>47444.5</v>
      </c>
      <c r="K384">
        <v>23</v>
      </c>
      <c r="L384">
        <v>-717.86</v>
      </c>
      <c r="M384">
        <v>-717.86</v>
      </c>
    </row>
    <row r="385" spans="1:13" x14ac:dyDescent="0.3">
      <c r="A385" s="1" t="s">
        <v>398</v>
      </c>
      <c r="B385">
        <v>45542.388181423608</v>
      </c>
      <c r="C385">
        <v>45170.17578125</v>
      </c>
      <c r="D385">
        <v>45209.80078125</v>
      </c>
      <c r="E385">
        <v>45266.1015625</v>
      </c>
      <c r="F385">
        <v>45074.3984375</v>
      </c>
      <c r="G385">
        <v>44653.3984375</v>
      </c>
      <c r="H385">
        <v>45170.17578125</v>
      </c>
      <c r="I385">
        <v>45197.69921875</v>
      </c>
      <c r="K385">
        <v>24</v>
      </c>
      <c r="L385">
        <v>-372.2124</v>
      </c>
      <c r="M385">
        <v>-372.2124</v>
      </c>
    </row>
    <row r="386" spans="1:13" x14ac:dyDescent="0.3">
      <c r="A386" s="1" t="s">
        <v>399</v>
      </c>
      <c r="B386">
        <v>43635.641176215278</v>
      </c>
      <c r="C386">
        <v>43396.30078125</v>
      </c>
      <c r="D386">
        <v>43981.1015625</v>
      </c>
      <c r="E386">
        <v>43752.8984375</v>
      </c>
      <c r="F386">
        <v>43492.19921875</v>
      </c>
      <c r="G386">
        <v>43396.30078125</v>
      </c>
      <c r="H386">
        <v>43669.3828125</v>
      </c>
      <c r="I386">
        <v>43914.8984375</v>
      </c>
      <c r="K386">
        <v>1</v>
      </c>
      <c r="L386">
        <v>-239.34039999999999</v>
      </c>
      <c r="M386">
        <v>-239.34039999999999</v>
      </c>
    </row>
    <row r="387" spans="1:13" x14ac:dyDescent="0.3">
      <c r="A387" s="1" t="s">
        <v>400</v>
      </c>
      <c r="B387">
        <v>42599.827131076388</v>
      </c>
      <c r="C387">
        <v>42112.1015625</v>
      </c>
      <c r="D387">
        <v>42602.80078125</v>
      </c>
      <c r="E387">
        <v>42640.5</v>
      </c>
      <c r="F387">
        <v>42102.19921875</v>
      </c>
      <c r="G387">
        <v>42112.1015625</v>
      </c>
      <c r="H387">
        <v>42443.9921875</v>
      </c>
      <c r="I387">
        <v>42852.8984375</v>
      </c>
      <c r="K387">
        <v>2</v>
      </c>
      <c r="L387">
        <v>-487.72559999999999</v>
      </c>
      <c r="M387">
        <v>-487.72559999999999</v>
      </c>
    </row>
    <row r="388" spans="1:13" x14ac:dyDescent="0.3">
      <c r="A388" s="1" t="s">
        <v>401</v>
      </c>
      <c r="B388">
        <v>42004.266228298613</v>
      </c>
      <c r="C388">
        <v>41450.19921875</v>
      </c>
      <c r="D388">
        <v>42154.19921875</v>
      </c>
      <c r="E388">
        <v>42001.80078125</v>
      </c>
      <c r="F388">
        <v>41322</v>
      </c>
      <c r="G388">
        <v>41450.19921875</v>
      </c>
      <c r="H388">
        <v>41789.04296875</v>
      </c>
      <c r="I388">
        <v>42207.19921875</v>
      </c>
      <c r="K388">
        <v>3</v>
      </c>
      <c r="L388">
        <v>-554.06700000000001</v>
      </c>
      <c r="M388">
        <v>-554.06700000000001</v>
      </c>
    </row>
    <row r="389" spans="1:13" x14ac:dyDescent="0.3">
      <c r="A389" s="1" t="s">
        <v>402</v>
      </c>
      <c r="B389">
        <v>41918.418298611112</v>
      </c>
      <c r="C389">
        <v>41234.19921875</v>
      </c>
      <c r="D389">
        <v>41899.19921875</v>
      </c>
      <c r="E389">
        <v>42032.30078125</v>
      </c>
      <c r="F389">
        <v>41163.8984375</v>
      </c>
      <c r="G389">
        <v>41234.19921875</v>
      </c>
      <c r="H389">
        <v>41620.04296875</v>
      </c>
      <c r="I389">
        <v>42181.19921875</v>
      </c>
      <c r="K389">
        <v>4</v>
      </c>
      <c r="L389">
        <v>-684.21910000000003</v>
      </c>
      <c r="M389">
        <v>-684.21910000000003</v>
      </c>
    </row>
    <row r="390" spans="1:13" x14ac:dyDescent="0.3">
      <c r="A390" s="1" t="s">
        <v>403</v>
      </c>
      <c r="B390">
        <v>42666.905104166668</v>
      </c>
      <c r="C390">
        <v>41987.69921875</v>
      </c>
      <c r="D390">
        <v>42664.6015625</v>
      </c>
      <c r="E390">
        <v>42899.8984375</v>
      </c>
      <c r="F390">
        <v>42073.30078125</v>
      </c>
      <c r="G390">
        <v>41987.69921875</v>
      </c>
      <c r="H390">
        <v>42379.65625</v>
      </c>
      <c r="I390">
        <v>42780.30078125</v>
      </c>
      <c r="K390">
        <v>5</v>
      </c>
      <c r="L390">
        <v>-679.20590000000004</v>
      </c>
      <c r="M390">
        <v>-679.20590000000004</v>
      </c>
    </row>
    <row r="391" spans="1:13" x14ac:dyDescent="0.3">
      <c r="A391" s="1" t="s">
        <v>404</v>
      </c>
      <c r="B391">
        <v>44662.203454861112</v>
      </c>
      <c r="C391">
        <v>44079.69921875</v>
      </c>
      <c r="D391">
        <v>44865.1015625</v>
      </c>
      <c r="E391">
        <v>45036.6015625</v>
      </c>
      <c r="F391">
        <v>44712.19921875</v>
      </c>
      <c r="G391">
        <v>44079.69921875</v>
      </c>
      <c r="H391">
        <v>44506.8125</v>
      </c>
      <c r="I391">
        <v>44533.1015625</v>
      </c>
      <c r="K391">
        <v>6</v>
      </c>
      <c r="L391">
        <v>-582.50419999999997</v>
      </c>
      <c r="M391">
        <v>-582.50419999999997</v>
      </c>
    </row>
    <row r="392" spans="1:13" x14ac:dyDescent="0.3">
      <c r="A392" s="1" t="s">
        <v>405</v>
      </c>
      <c r="B392">
        <v>47631.815355902778</v>
      </c>
      <c r="C392">
        <v>47321</v>
      </c>
      <c r="D392">
        <v>48188</v>
      </c>
      <c r="E392">
        <v>48175.1015625</v>
      </c>
      <c r="F392">
        <v>48348.5</v>
      </c>
      <c r="G392">
        <v>47321</v>
      </c>
      <c r="H392">
        <v>47704.47265625</v>
      </c>
      <c r="I392">
        <v>47369.8984375</v>
      </c>
      <c r="K392">
        <v>7</v>
      </c>
      <c r="L392">
        <v>-310.81540000000001</v>
      </c>
      <c r="M392">
        <v>-310.81540000000001</v>
      </c>
    </row>
    <row r="393" spans="1:13" x14ac:dyDescent="0.3">
      <c r="A393" s="1" t="s">
        <v>406</v>
      </c>
      <c r="B393">
        <v>48804.927734375</v>
      </c>
      <c r="C393">
        <v>48509.8984375</v>
      </c>
      <c r="D393">
        <v>49394.1015625</v>
      </c>
      <c r="E393">
        <v>49217.30078125</v>
      </c>
      <c r="F393">
        <v>49826</v>
      </c>
      <c r="G393">
        <v>48509.8984375</v>
      </c>
      <c r="H393">
        <v>48962.859375</v>
      </c>
      <c r="I393">
        <v>48705</v>
      </c>
      <c r="K393">
        <v>8</v>
      </c>
      <c r="L393">
        <v>-295.02929999999998</v>
      </c>
      <c r="M393">
        <v>-295.02929999999998</v>
      </c>
    </row>
    <row r="394" spans="1:13" x14ac:dyDescent="0.3">
      <c r="A394" s="1" t="s">
        <v>407</v>
      </c>
      <c r="B394">
        <v>48916.771757812501</v>
      </c>
      <c r="C394">
        <v>48547.6015625</v>
      </c>
      <c r="D394">
        <v>49277.69921875</v>
      </c>
      <c r="E394">
        <v>49873.3984375</v>
      </c>
      <c r="F394">
        <v>49736.1015625</v>
      </c>
      <c r="G394">
        <v>48547.6015625</v>
      </c>
      <c r="H394">
        <v>49102.25</v>
      </c>
      <c r="I394">
        <v>48906.80078125</v>
      </c>
      <c r="K394">
        <v>9</v>
      </c>
      <c r="L394">
        <v>-369.17020000000002</v>
      </c>
      <c r="M394">
        <v>-369.17020000000002</v>
      </c>
    </row>
    <row r="395" spans="1:13" x14ac:dyDescent="0.3">
      <c r="A395" s="1" t="s">
        <v>408</v>
      </c>
      <c r="B395">
        <v>48947.565507812498</v>
      </c>
      <c r="C395">
        <v>48769.6015625</v>
      </c>
      <c r="D395">
        <v>49341.30078125</v>
      </c>
      <c r="E395">
        <v>49653.1015625</v>
      </c>
      <c r="F395">
        <v>49864.1015625</v>
      </c>
      <c r="G395">
        <v>48769.6015625</v>
      </c>
      <c r="H395">
        <v>49283.89453125</v>
      </c>
      <c r="I395">
        <v>49269.1015625</v>
      </c>
      <c r="K395">
        <v>10</v>
      </c>
      <c r="L395">
        <v>-177.9639</v>
      </c>
      <c r="M395">
        <v>-177.9639</v>
      </c>
    </row>
    <row r="396" spans="1:13" x14ac:dyDescent="0.3">
      <c r="A396" s="1" t="s">
        <v>409</v>
      </c>
      <c r="B396">
        <v>49121.427499999998</v>
      </c>
      <c r="C396">
        <v>48797.6015625</v>
      </c>
      <c r="D396">
        <v>49339.69921875</v>
      </c>
      <c r="E396">
        <v>49608.1015625</v>
      </c>
      <c r="F396">
        <v>49722.19921875</v>
      </c>
      <c r="G396">
        <v>48797.6015625</v>
      </c>
      <c r="H396">
        <v>49344.46875</v>
      </c>
      <c r="I396">
        <v>49666.80078125</v>
      </c>
      <c r="K396">
        <v>11</v>
      </c>
      <c r="L396">
        <v>-323.82589999999999</v>
      </c>
      <c r="M396">
        <v>-323.82589999999999</v>
      </c>
    </row>
    <row r="397" spans="1:13" x14ac:dyDescent="0.3">
      <c r="A397" s="1" t="s">
        <v>410</v>
      </c>
      <c r="B397">
        <v>49474.473437499997</v>
      </c>
      <c r="C397">
        <v>48910.30078125</v>
      </c>
      <c r="D397">
        <v>49488</v>
      </c>
      <c r="E397">
        <v>49733.80078125</v>
      </c>
      <c r="F397">
        <v>49685</v>
      </c>
      <c r="G397">
        <v>48910.30078125</v>
      </c>
      <c r="H397">
        <v>49497.4609375</v>
      </c>
      <c r="I397">
        <v>49797.69921875</v>
      </c>
      <c r="K397">
        <v>12</v>
      </c>
      <c r="L397">
        <v>-564.17269999999996</v>
      </c>
      <c r="M397">
        <v>-564.17269999999996</v>
      </c>
    </row>
    <row r="398" spans="1:13" x14ac:dyDescent="0.3">
      <c r="A398" s="1" t="s">
        <v>411</v>
      </c>
      <c r="B398">
        <v>50179.008103298613</v>
      </c>
      <c r="C398">
        <v>49399</v>
      </c>
      <c r="D398">
        <v>49925.1015625</v>
      </c>
      <c r="E398">
        <v>49942.19921875</v>
      </c>
      <c r="F398">
        <v>50153.8984375</v>
      </c>
      <c r="G398">
        <v>49399</v>
      </c>
      <c r="H398">
        <v>49837.12890625</v>
      </c>
      <c r="I398">
        <v>50166.3984375</v>
      </c>
      <c r="K398">
        <v>13</v>
      </c>
      <c r="L398">
        <v>-780.00810000000001</v>
      </c>
      <c r="M398">
        <v>-780.00810000000001</v>
      </c>
    </row>
    <row r="399" spans="1:13" x14ac:dyDescent="0.3">
      <c r="A399" s="1" t="s">
        <v>412</v>
      </c>
      <c r="B399">
        <v>51358.047834201388</v>
      </c>
      <c r="C399">
        <v>50260.1015625</v>
      </c>
      <c r="D399">
        <v>50868.19921875</v>
      </c>
      <c r="E399">
        <v>50276.6015625</v>
      </c>
      <c r="F399">
        <v>50916.8984375</v>
      </c>
      <c r="G399">
        <v>50260.1015625</v>
      </c>
      <c r="H399">
        <v>50460.45703125</v>
      </c>
      <c r="I399">
        <v>50737</v>
      </c>
      <c r="K399">
        <v>14</v>
      </c>
      <c r="L399">
        <v>-1097.9463000000001</v>
      </c>
      <c r="M399">
        <v>-1097.9463000000001</v>
      </c>
    </row>
    <row r="400" spans="1:13" x14ac:dyDescent="0.3">
      <c r="A400" s="1" t="s">
        <v>413</v>
      </c>
      <c r="B400">
        <v>52068.248059895843</v>
      </c>
      <c r="C400">
        <v>51006.5</v>
      </c>
      <c r="D400">
        <v>51711.3984375</v>
      </c>
      <c r="E400">
        <v>50546.19921875</v>
      </c>
      <c r="F400">
        <v>51505.19921875</v>
      </c>
      <c r="G400">
        <v>51006.5</v>
      </c>
      <c r="H400">
        <v>51072.06640625</v>
      </c>
      <c r="I400">
        <v>51289.1015625</v>
      </c>
      <c r="K400">
        <v>15</v>
      </c>
      <c r="L400">
        <v>-1061.7481</v>
      </c>
      <c r="M400">
        <v>-1061.7481</v>
      </c>
    </row>
    <row r="401" spans="1:14" x14ac:dyDescent="0.3">
      <c r="A401" s="1" t="s">
        <v>414</v>
      </c>
      <c r="B401">
        <v>53204.099531250002</v>
      </c>
      <c r="C401">
        <v>51793.1015625</v>
      </c>
      <c r="D401">
        <v>52453.8984375</v>
      </c>
      <c r="E401">
        <v>50522.69921875</v>
      </c>
      <c r="F401">
        <v>52131.19921875</v>
      </c>
      <c r="G401">
        <v>51793.1015625</v>
      </c>
      <c r="H401">
        <v>51667.6328125</v>
      </c>
      <c r="I401">
        <v>52105.8984375</v>
      </c>
      <c r="K401">
        <v>16</v>
      </c>
      <c r="L401">
        <v>-1410.998</v>
      </c>
      <c r="M401">
        <v>-1410.998</v>
      </c>
    </row>
    <row r="402" spans="1:14" x14ac:dyDescent="0.3">
      <c r="A402" s="1" t="s">
        <v>415</v>
      </c>
      <c r="B402">
        <v>54100.625690104163</v>
      </c>
      <c r="C402">
        <v>52787.8984375</v>
      </c>
      <c r="D402">
        <v>53529.30078125</v>
      </c>
      <c r="E402">
        <v>50706.30078125</v>
      </c>
      <c r="F402">
        <v>52870.8984375</v>
      </c>
      <c r="G402">
        <v>52787.8984375</v>
      </c>
      <c r="H402">
        <v>52375.85546875</v>
      </c>
      <c r="I402">
        <v>52474.3984375</v>
      </c>
      <c r="K402">
        <v>17</v>
      </c>
      <c r="L402">
        <v>-1312.7273</v>
      </c>
      <c r="M402">
        <v>-1312.7273</v>
      </c>
    </row>
    <row r="403" spans="1:14" x14ac:dyDescent="0.3">
      <c r="A403" s="1" t="s">
        <v>416</v>
      </c>
      <c r="B403">
        <v>54229.421106770831</v>
      </c>
      <c r="C403">
        <v>53198.8984375</v>
      </c>
      <c r="D403">
        <v>54005.80078125</v>
      </c>
      <c r="E403">
        <v>51038.69921875</v>
      </c>
      <c r="F403">
        <v>53232</v>
      </c>
      <c r="G403">
        <v>53198.8984375</v>
      </c>
      <c r="H403">
        <v>52770.734375</v>
      </c>
      <c r="I403">
        <v>52790.8984375</v>
      </c>
      <c r="K403">
        <v>18</v>
      </c>
      <c r="L403">
        <v>-1030.5227</v>
      </c>
      <c r="M403">
        <v>-1030.5227</v>
      </c>
    </row>
    <row r="404" spans="1:14" x14ac:dyDescent="0.3">
      <c r="A404" s="1" t="s">
        <v>417</v>
      </c>
      <c r="B404">
        <v>54657.978003472221</v>
      </c>
      <c r="C404">
        <v>53102.80078125</v>
      </c>
      <c r="D404">
        <v>54087.8984375</v>
      </c>
      <c r="E404">
        <v>51562.19921875</v>
      </c>
      <c r="F404">
        <v>53452.3984375</v>
      </c>
      <c r="G404">
        <v>53102.80078125</v>
      </c>
      <c r="H404">
        <v>53102.28515625</v>
      </c>
      <c r="I404">
        <v>53244.3984375</v>
      </c>
      <c r="K404">
        <v>19</v>
      </c>
      <c r="L404">
        <v>-1555.1772000000001</v>
      </c>
      <c r="M404">
        <v>-1555.1772000000001</v>
      </c>
    </row>
    <row r="405" spans="1:14" x14ac:dyDescent="0.3">
      <c r="A405" s="1" t="s">
        <v>418</v>
      </c>
      <c r="B405">
        <v>54579.670733506937</v>
      </c>
      <c r="C405">
        <v>52900.30078125</v>
      </c>
      <c r="D405">
        <v>53962.6015625</v>
      </c>
      <c r="E405">
        <v>51849.69921875</v>
      </c>
      <c r="F405">
        <v>53165.80078125</v>
      </c>
      <c r="G405">
        <v>52900.30078125</v>
      </c>
      <c r="H405">
        <v>53025.65234375</v>
      </c>
      <c r="I405">
        <v>53055.5</v>
      </c>
      <c r="K405">
        <v>20</v>
      </c>
      <c r="L405">
        <v>-1679.37</v>
      </c>
      <c r="M405">
        <v>-1679.37</v>
      </c>
    </row>
    <row r="406" spans="1:14" x14ac:dyDescent="0.3">
      <c r="A406" s="1" t="s">
        <v>419</v>
      </c>
      <c r="B406">
        <v>53360.088428819443</v>
      </c>
      <c r="C406">
        <v>51968.19921875</v>
      </c>
      <c r="D406">
        <v>52974.69921875</v>
      </c>
      <c r="E406">
        <v>51228.6015625</v>
      </c>
      <c r="F406">
        <v>52275.69921875</v>
      </c>
      <c r="G406">
        <v>51968.19921875</v>
      </c>
      <c r="H406">
        <v>52125.3828125</v>
      </c>
      <c r="I406">
        <v>52501.19921875</v>
      </c>
      <c r="K406">
        <v>21</v>
      </c>
      <c r="L406">
        <v>-1391.8892000000001</v>
      </c>
      <c r="M406">
        <v>-1391.8892000000001</v>
      </c>
    </row>
    <row r="407" spans="1:14" x14ac:dyDescent="0.3">
      <c r="A407" s="1" t="s">
        <v>420</v>
      </c>
      <c r="B407">
        <v>51733.450447048614</v>
      </c>
      <c r="C407">
        <v>50650.19921875</v>
      </c>
      <c r="D407">
        <v>51572.3984375</v>
      </c>
      <c r="E407">
        <v>49929.69921875</v>
      </c>
      <c r="F407">
        <v>50849.1015625</v>
      </c>
      <c r="G407">
        <v>50650.19921875</v>
      </c>
      <c r="H407">
        <v>50706.08984375</v>
      </c>
      <c r="I407">
        <v>51316.1015625</v>
      </c>
      <c r="K407">
        <v>22</v>
      </c>
      <c r="L407">
        <v>-1083.2511999999999</v>
      </c>
      <c r="M407">
        <v>-1083.2511999999999</v>
      </c>
    </row>
    <row r="408" spans="1:14" x14ac:dyDescent="0.3">
      <c r="A408" s="1" t="s">
        <v>421</v>
      </c>
      <c r="B408">
        <v>49189.764001736112</v>
      </c>
      <c r="C408">
        <v>48438.6015625</v>
      </c>
      <c r="D408">
        <v>49189.6015625</v>
      </c>
      <c r="E408">
        <v>47618.1015625</v>
      </c>
      <c r="F408">
        <v>48449.8984375</v>
      </c>
      <c r="G408">
        <v>48438.6015625</v>
      </c>
      <c r="H408">
        <v>48348.62890625</v>
      </c>
      <c r="I408">
        <v>48969.19921875</v>
      </c>
      <c r="K408">
        <v>23</v>
      </c>
      <c r="L408">
        <v>-751.16240000000005</v>
      </c>
      <c r="M408">
        <v>-751.16240000000005</v>
      </c>
    </row>
    <row r="409" spans="1:14" x14ac:dyDescent="0.3">
      <c r="A409" s="1" t="s">
        <v>422</v>
      </c>
      <c r="B409">
        <v>46437.589244791663</v>
      </c>
      <c r="C409">
        <v>46064.8984375</v>
      </c>
      <c r="D409">
        <v>46668.19921875</v>
      </c>
      <c r="E409">
        <v>45343.6015625</v>
      </c>
      <c r="F409">
        <v>45789.30078125</v>
      </c>
      <c r="G409">
        <v>46064.8984375</v>
      </c>
      <c r="H409">
        <v>45850.328125</v>
      </c>
      <c r="I409">
        <v>46467.8984375</v>
      </c>
      <c r="K409">
        <v>24</v>
      </c>
      <c r="L409">
        <v>-372.69080000000002</v>
      </c>
      <c r="M409">
        <v>-372.69080000000002</v>
      </c>
    </row>
    <row r="410" spans="1:14" x14ac:dyDescent="0.3">
      <c r="A410" s="1" t="s">
        <v>423</v>
      </c>
      <c r="B410">
        <v>44385.144459635419</v>
      </c>
      <c r="C410">
        <v>43871.958984375</v>
      </c>
      <c r="D410">
        <v>44097.5</v>
      </c>
      <c r="E410">
        <v>43749.8984375</v>
      </c>
      <c r="F410">
        <v>43658.1015625</v>
      </c>
      <c r="G410">
        <v>43898.30078125</v>
      </c>
      <c r="H410">
        <v>43870.314453125</v>
      </c>
      <c r="I410">
        <v>44284.6015625</v>
      </c>
      <c r="K410">
        <v>1</v>
      </c>
      <c r="L410">
        <v>-513.18550000000005</v>
      </c>
      <c r="M410">
        <v>-513.18550000000005</v>
      </c>
    </row>
    <row r="411" spans="1:14" x14ac:dyDescent="0.3">
      <c r="A411" s="1" t="s">
        <v>424</v>
      </c>
      <c r="B411">
        <v>43069.485477430557</v>
      </c>
      <c r="C411">
        <v>42246.953125</v>
      </c>
      <c r="D411">
        <v>42473.6015625</v>
      </c>
      <c r="E411">
        <v>42327.30078125</v>
      </c>
      <c r="F411">
        <v>42049.80078125</v>
      </c>
      <c r="G411">
        <v>42188.69921875</v>
      </c>
      <c r="H411">
        <v>42324.892578125</v>
      </c>
      <c r="I411">
        <v>42881.1015625</v>
      </c>
      <c r="K411">
        <v>2</v>
      </c>
      <c r="L411">
        <v>-822.53240000000005</v>
      </c>
      <c r="M411">
        <v>-822.53240000000005</v>
      </c>
    </row>
    <row r="412" spans="1:14" x14ac:dyDescent="0.3">
      <c r="A412" s="1" t="s">
        <v>425</v>
      </c>
      <c r="B412">
        <v>42161.091234809028</v>
      </c>
      <c r="C412">
        <v>41219.208984375</v>
      </c>
      <c r="D412">
        <v>41476.6015625</v>
      </c>
      <c r="E412">
        <v>41366.1015625</v>
      </c>
      <c r="F412">
        <v>41048.80078125</v>
      </c>
      <c r="G412">
        <v>41109.69921875</v>
      </c>
      <c r="H412">
        <v>41344.359375</v>
      </c>
      <c r="I412">
        <v>42047.19921875</v>
      </c>
      <c r="K412">
        <v>3</v>
      </c>
      <c r="L412">
        <v>-941.88229999999999</v>
      </c>
      <c r="M412">
        <v>-941.88229999999999</v>
      </c>
    </row>
    <row r="413" spans="1:14" x14ac:dyDescent="0.3">
      <c r="A413" s="1" t="s">
        <v>426</v>
      </c>
      <c r="B413">
        <v>41819.82371527778</v>
      </c>
      <c r="C413">
        <v>40950.451171875</v>
      </c>
      <c r="D413">
        <v>41310.5</v>
      </c>
      <c r="E413">
        <v>41126.30078125</v>
      </c>
      <c r="F413">
        <v>40854</v>
      </c>
      <c r="G413">
        <v>40814.19921875</v>
      </c>
      <c r="H413">
        <v>41080.703125</v>
      </c>
      <c r="I413">
        <v>41608.30078125</v>
      </c>
      <c r="K413">
        <v>4</v>
      </c>
      <c r="L413">
        <v>-869.37249999999995</v>
      </c>
      <c r="M413">
        <v>-869.37249999999995</v>
      </c>
    </row>
    <row r="414" spans="1:14" x14ac:dyDescent="0.3">
      <c r="A414" s="1" t="s">
        <v>427</v>
      </c>
      <c r="B414">
        <v>42126.374622395837</v>
      </c>
      <c r="C414">
        <v>41609.830078125</v>
      </c>
      <c r="D414">
        <v>42019.19921875</v>
      </c>
      <c r="E414">
        <v>41777.69921875</v>
      </c>
      <c r="F414">
        <v>41548.3984375</v>
      </c>
      <c r="G414">
        <v>41517.6015625</v>
      </c>
      <c r="H414">
        <v>41667.447265625</v>
      </c>
      <c r="I414">
        <v>42018.80078125</v>
      </c>
      <c r="K414">
        <v>5</v>
      </c>
      <c r="L414">
        <v>-516.54449999999997</v>
      </c>
      <c r="M414">
        <v>-516.54449999999997</v>
      </c>
    </row>
    <row r="415" spans="1:14" x14ac:dyDescent="0.3">
      <c r="A415" s="1" t="s">
        <v>428</v>
      </c>
      <c r="B415">
        <v>43853.607693142359</v>
      </c>
      <c r="C415">
        <v>43799.56640625</v>
      </c>
      <c r="D415">
        <v>44087.30078125</v>
      </c>
      <c r="E415">
        <v>43273.80078125</v>
      </c>
      <c r="F415">
        <v>43967.80078125</v>
      </c>
      <c r="G415">
        <v>43906.1015625</v>
      </c>
      <c r="H415">
        <v>43669.51171875</v>
      </c>
      <c r="I415">
        <v>43506.8984375</v>
      </c>
      <c r="K415">
        <v>6</v>
      </c>
      <c r="L415">
        <v>-54.0413</v>
      </c>
      <c r="M415">
        <v>-54.0413</v>
      </c>
    </row>
    <row r="416" spans="1:14" x14ac:dyDescent="0.3">
      <c r="A416" s="1" t="s">
        <v>429</v>
      </c>
      <c r="B416">
        <v>46673.305878906249</v>
      </c>
      <c r="C416">
        <v>47079.431640625</v>
      </c>
      <c r="D416">
        <v>47312.1015625</v>
      </c>
      <c r="E416">
        <v>46087.30078125</v>
      </c>
      <c r="F416">
        <v>47611.80078125</v>
      </c>
      <c r="G416">
        <v>47400.6015625</v>
      </c>
      <c r="H416">
        <v>46739.857421875</v>
      </c>
      <c r="I416">
        <v>46334.3984375</v>
      </c>
      <c r="K416">
        <v>7</v>
      </c>
      <c r="L416">
        <v>406.12580000000003</v>
      </c>
      <c r="N416">
        <v>406.12580000000003</v>
      </c>
    </row>
    <row r="417" spans="1:14" x14ac:dyDescent="0.3">
      <c r="A417" s="1" t="s">
        <v>430</v>
      </c>
      <c r="B417">
        <v>47669.403172743063</v>
      </c>
      <c r="C417">
        <v>48529.6796875</v>
      </c>
      <c r="D417">
        <v>48693.30078125</v>
      </c>
      <c r="E417">
        <v>47139.3984375</v>
      </c>
      <c r="F417">
        <v>49093.3984375</v>
      </c>
      <c r="G417">
        <v>48922.1015625</v>
      </c>
      <c r="H417">
        <v>48118.19140625</v>
      </c>
      <c r="I417">
        <v>47532.69921875</v>
      </c>
      <c r="K417">
        <v>8</v>
      </c>
      <c r="L417">
        <v>860.27650000000006</v>
      </c>
      <c r="N417">
        <v>860.27650000000006</v>
      </c>
    </row>
    <row r="418" spans="1:14" x14ac:dyDescent="0.3">
      <c r="A418" s="1" t="s">
        <v>431</v>
      </c>
      <c r="B418">
        <v>48230.963023003467</v>
      </c>
      <c r="C418">
        <v>48889.8671875</v>
      </c>
      <c r="D418">
        <v>48922.8984375</v>
      </c>
      <c r="E418">
        <v>48327.1015625</v>
      </c>
      <c r="F418">
        <v>49322.1015625</v>
      </c>
      <c r="G418">
        <v>49196.6015625</v>
      </c>
      <c r="H418">
        <v>48585.55859375</v>
      </c>
      <c r="I418">
        <v>48272.6015625</v>
      </c>
      <c r="K418">
        <v>9</v>
      </c>
      <c r="L418">
        <v>658.90419999999995</v>
      </c>
      <c r="N418">
        <v>658.90419999999995</v>
      </c>
    </row>
    <row r="419" spans="1:14" x14ac:dyDescent="0.3">
      <c r="A419" s="1" t="s">
        <v>432</v>
      </c>
      <c r="B419">
        <v>48830.370028211808</v>
      </c>
      <c r="C419">
        <v>49820.90234375</v>
      </c>
      <c r="D419">
        <v>49771.5</v>
      </c>
      <c r="E419">
        <v>48578.19921875</v>
      </c>
      <c r="F419">
        <v>50029.6015625</v>
      </c>
      <c r="G419">
        <v>50255.6015625</v>
      </c>
      <c r="H419">
        <v>49382.0234375</v>
      </c>
      <c r="I419">
        <v>49155.1015625</v>
      </c>
      <c r="K419">
        <v>10</v>
      </c>
      <c r="L419">
        <v>990.53229999999996</v>
      </c>
      <c r="N419">
        <v>990.53229999999996</v>
      </c>
    </row>
    <row r="420" spans="1:14" x14ac:dyDescent="0.3">
      <c r="A420" s="1" t="s">
        <v>433</v>
      </c>
      <c r="B420">
        <v>49896.772078993054</v>
      </c>
      <c r="C420">
        <v>50541.61328125</v>
      </c>
      <c r="D420">
        <v>50479</v>
      </c>
      <c r="E420">
        <v>49142.8984375</v>
      </c>
      <c r="F420">
        <v>50552.80078125</v>
      </c>
      <c r="G420">
        <v>51001.6015625</v>
      </c>
      <c r="H420">
        <v>50084.82421875</v>
      </c>
      <c r="I420">
        <v>50174.8984375</v>
      </c>
      <c r="K420">
        <v>11</v>
      </c>
      <c r="L420">
        <v>644.84119999999996</v>
      </c>
      <c r="N420">
        <v>644.84119999999996</v>
      </c>
    </row>
    <row r="421" spans="1:14" x14ac:dyDescent="0.3">
      <c r="A421" s="1" t="s">
        <v>434</v>
      </c>
      <c r="B421">
        <v>50621.569071180558</v>
      </c>
      <c r="C421">
        <v>51221.53125</v>
      </c>
      <c r="D421">
        <v>51305.69921875</v>
      </c>
      <c r="E421">
        <v>49607.80078125</v>
      </c>
      <c r="F421">
        <v>51107.3984375</v>
      </c>
      <c r="G421">
        <v>51666.69921875</v>
      </c>
      <c r="H421">
        <v>50783.8515625</v>
      </c>
      <c r="I421">
        <v>50583.6015625</v>
      </c>
      <c r="K421">
        <v>12</v>
      </c>
      <c r="L421">
        <v>599.96220000000005</v>
      </c>
      <c r="N421">
        <v>599.96220000000005</v>
      </c>
    </row>
    <row r="422" spans="1:14" x14ac:dyDescent="0.3">
      <c r="A422" s="1" t="s">
        <v>435</v>
      </c>
      <c r="B422">
        <v>51472.838246527783</v>
      </c>
      <c r="C422">
        <v>52050.1953125</v>
      </c>
      <c r="D422">
        <v>52361.8984375</v>
      </c>
      <c r="E422">
        <v>50124.3984375</v>
      </c>
      <c r="F422">
        <v>51678</v>
      </c>
      <c r="G422">
        <v>52538.8984375</v>
      </c>
      <c r="H422">
        <v>51574.921875</v>
      </c>
      <c r="I422">
        <v>51333.69921875</v>
      </c>
      <c r="K422">
        <v>13</v>
      </c>
      <c r="L422">
        <v>577.35709999999995</v>
      </c>
      <c r="N422">
        <v>577.35709999999995</v>
      </c>
    </row>
    <row r="423" spans="1:14" x14ac:dyDescent="0.3">
      <c r="A423" s="1" t="s">
        <v>436</v>
      </c>
      <c r="B423">
        <v>52403.010930989592</v>
      </c>
      <c r="C423">
        <v>53154.05859375</v>
      </c>
      <c r="D423">
        <v>53719.80078125</v>
      </c>
      <c r="E423">
        <v>51013.3984375</v>
      </c>
      <c r="F423">
        <v>52652.6015625</v>
      </c>
      <c r="G423">
        <v>53670.5</v>
      </c>
      <c r="H423">
        <v>52636.626953125</v>
      </c>
      <c r="I423">
        <v>52300.8984375</v>
      </c>
      <c r="K423">
        <v>14</v>
      </c>
      <c r="L423">
        <v>751.04769999999996</v>
      </c>
      <c r="N423">
        <v>751.04769999999996</v>
      </c>
    </row>
    <row r="424" spans="1:14" x14ac:dyDescent="0.3">
      <c r="A424" s="1" t="s">
        <v>437</v>
      </c>
      <c r="B424">
        <v>53003.886423611111</v>
      </c>
      <c r="C424">
        <v>53977.904296875</v>
      </c>
      <c r="D424">
        <v>54822</v>
      </c>
      <c r="E424">
        <v>51658.3984375</v>
      </c>
      <c r="F424">
        <v>53330.8984375</v>
      </c>
      <c r="G424">
        <v>54487.19921875</v>
      </c>
      <c r="H424">
        <v>53451.560546875</v>
      </c>
      <c r="I424">
        <v>53175.30078125</v>
      </c>
      <c r="K424">
        <v>15</v>
      </c>
      <c r="L424">
        <v>974.01790000000005</v>
      </c>
      <c r="N424">
        <v>974.01790000000005</v>
      </c>
    </row>
    <row r="425" spans="1:14" x14ac:dyDescent="0.3">
      <c r="A425" s="1" t="s">
        <v>438</v>
      </c>
      <c r="B425">
        <v>53474.824060329862</v>
      </c>
      <c r="C425">
        <v>54742.931640625</v>
      </c>
      <c r="D425">
        <v>55692.8984375</v>
      </c>
      <c r="E425">
        <v>52141.1015625</v>
      </c>
      <c r="F425">
        <v>54025.69921875</v>
      </c>
      <c r="G425">
        <v>55263.5</v>
      </c>
      <c r="H425">
        <v>54188.091796875</v>
      </c>
      <c r="I425">
        <v>53927.3984375</v>
      </c>
      <c r="K425">
        <v>16</v>
      </c>
      <c r="L425">
        <v>1268.1076</v>
      </c>
      <c r="N425">
        <v>1268.1076</v>
      </c>
    </row>
    <row r="426" spans="1:14" x14ac:dyDescent="0.3">
      <c r="A426" s="1" t="s">
        <v>439</v>
      </c>
      <c r="B426">
        <v>53923.263897569443</v>
      </c>
      <c r="C426">
        <v>55364.505859375</v>
      </c>
      <c r="D426">
        <v>56476.8984375</v>
      </c>
      <c r="E426">
        <v>52342.8984375</v>
      </c>
      <c r="F426">
        <v>54419.3984375</v>
      </c>
      <c r="G426">
        <v>55945.1015625</v>
      </c>
      <c r="H426">
        <v>54727.357421875</v>
      </c>
      <c r="I426">
        <v>54292.1015625</v>
      </c>
      <c r="K426">
        <v>17</v>
      </c>
      <c r="L426">
        <v>1441.242</v>
      </c>
      <c r="N426">
        <v>1441.242</v>
      </c>
    </row>
    <row r="427" spans="1:14" x14ac:dyDescent="0.3">
      <c r="A427" s="1" t="s">
        <v>440</v>
      </c>
      <c r="B427">
        <v>53889.106252170139</v>
      </c>
      <c r="C427">
        <v>55319.302734375</v>
      </c>
      <c r="D427">
        <v>56337.1015625</v>
      </c>
      <c r="E427">
        <v>52436.3984375</v>
      </c>
      <c r="F427">
        <v>54529.8984375</v>
      </c>
      <c r="G427">
        <v>55805.19921875</v>
      </c>
      <c r="H427">
        <v>54760.76953125</v>
      </c>
      <c r="I427">
        <v>54328.69921875</v>
      </c>
      <c r="K427">
        <v>18</v>
      </c>
      <c r="L427">
        <v>1430.1965</v>
      </c>
      <c r="N427">
        <v>1430.1965</v>
      </c>
    </row>
    <row r="428" spans="1:14" x14ac:dyDescent="0.3">
      <c r="A428" s="1" t="s">
        <v>441</v>
      </c>
      <c r="B428">
        <v>54517.316223958333</v>
      </c>
      <c r="C428">
        <v>54979.83203125</v>
      </c>
      <c r="D428">
        <v>55856.80078125</v>
      </c>
      <c r="E428">
        <v>52578.8984375</v>
      </c>
      <c r="F428">
        <v>54221.80078125</v>
      </c>
      <c r="G428">
        <v>55292.30078125</v>
      </c>
      <c r="H428">
        <v>54570.884765625</v>
      </c>
      <c r="I428">
        <v>54368.30078125</v>
      </c>
      <c r="K428">
        <v>19</v>
      </c>
      <c r="L428">
        <v>462.51580000000001</v>
      </c>
      <c r="N428">
        <v>462.51580000000001</v>
      </c>
    </row>
    <row r="429" spans="1:14" x14ac:dyDescent="0.3">
      <c r="A429" s="1" t="s">
        <v>442</v>
      </c>
      <c r="B429">
        <v>54608.832762586797</v>
      </c>
      <c r="C429">
        <v>54346.7421875</v>
      </c>
      <c r="D429">
        <v>55046.6015625</v>
      </c>
      <c r="E429">
        <v>52431.30078125</v>
      </c>
      <c r="F429">
        <v>53700.69921875</v>
      </c>
      <c r="G429">
        <v>54534</v>
      </c>
      <c r="H429">
        <v>54078.296875</v>
      </c>
      <c r="I429">
        <v>53635.19921875</v>
      </c>
      <c r="K429">
        <v>20</v>
      </c>
      <c r="L429">
        <v>-262.09059999999999</v>
      </c>
      <c r="M429">
        <v>-262.09059999999999</v>
      </c>
    </row>
    <row r="430" spans="1:14" x14ac:dyDescent="0.3">
      <c r="A430" s="1" t="s">
        <v>443</v>
      </c>
      <c r="B430">
        <v>53562.818682725687</v>
      </c>
      <c r="C430">
        <v>53339.416015625</v>
      </c>
      <c r="D430">
        <v>53924.6015625</v>
      </c>
      <c r="E430">
        <v>51705.69921875</v>
      </c>
      <c r="F430">
        <v>52728.3984375</v>
      </c>
      <c r="G430">
        <v>53547.30078125</v>
      </c>
      <c r="H430">
        <v>53052.951171875</v>
      </c>
      <c r="I430">
        <v>52751.80078125</v>
      </c>
      <c r="K430">
        <v>21</v>
      </c>
      <c r="L430">
        <v>-223.40270000000001</v>
      </c>
      <c r="M430">
        <v>-223.40270000000001</v>
      </c>
    </row>
    <row r="431" spans="1:14" x14ac:dyDescent="0.3">
      <c r="A431" s="1" t="s">
        <v>444</v>
      </c>
      <c r="B431">
        <v>52107.467951388891</v>
      </c>
      <c r="C431">
        <v>51680.23046875</v>
      </c>
      <c r="D431">
        <v>52273.3984375</v>
      </c>
      <c r="E431">
        <v>50190.5</v>
      </c>
      <c r="F431">
        <v>51150.19921875</v>
      </c>
      <c r="G431">
        <v>51921.3984375</v>
      </c>
      <c r="H431">
        <v>51367.82421875</v>
      </c>
      <c r="I431">
        <v>51486.1015625</v>
      </c>
      <c r="K431">
        <v>22</v>
      </c>
      <c r="L431">
        <v>-427.23750000000001</v>
      </c>
      <c r="M431">
        <v>-427.23750000000001</v>
      </c>
    </row>
    <row r="432" spans="1:14" x14ac:dyDescent="0.3">
      <c r="A432" s="1" t="s">
        <v>445</v>
      </c>
      <c r="B432">
        <v>49656.672100694443</v>
      </c>
      <c r="C432">
        <v>49133.21875</v>
      </c>
      <c r="D432">
        <v>49590.1015625</v>
      </c>
      <c r="E432">
        <v>47881.3984375</v>
      </c>
      <c r="F432">
        <v>48674.5</v>
      </c>
      <c r="G432">
        <v>49364.6015625</v>
      </c>
      <c r="H432">
        <v>48852.693359375</v>
      </c>
      <c r="I432">
        <v>49237.19921875</v>
      </c>
      <c r="K432">
        <v>23</v>
      </c>
      <c r="L432">
        <v>-523.45339999999999</v>
      </c>
      <c r="M432">
        <v>-523.45339999999999</v>
      </c>
    </row>
    <row r="433" spans="1:14" x14ac:dyDescent="0.3">
      <c r="A433" s="1" t="s">
        <v>446</v>
      </c>
      <c r="B433">
        <v>47247.556916232643</v>
      </c>
      <c r="C433">
        <v>46356.470703125</v>
      </c>
      <c r="D433">
        <v>46656.80078125</v>
      </c>
      <c r="E433">
        <v>45499.80078125</v>
      </c>
      <c r="F433">
        <v>45943.69921875</v>
      </c>
      <c r="G433">
        <v>46528.1015625</v>
      </c>
      <c r="H433">
        <v>46159.265625</v>
      </c>
      <c r="I433">
        <v>46925.6015625</v>
      </c>
      <c r="K433">
        <v>24</v>
      </c>
      <c r="L433">
        <v>-891.08619999999996</v>
      </c>
      <c r="M433">
        <v>-891.08619999999996</v>
      </c>
    </row>
    <row r="434" spans="1:14" x14ac:dyDescent="0.3">
      <c r="A434" s="1" t="s">
        <v>447</v>
      </c>
      <c r="B434">
        <v>45358.599895833337</v>
      </c>
      <c r="C434">
        <v>43847.3984375</v>
      </c>
      <c r="D434">
        <v>43622.5</v>
      </c>
      <c r="E434">
        <v>43643.3984375</v>
      </c>
      <c r="F434">
        <v>43847.3984375</v>
      </c>
      <c r="G434">
        <v>43995.1015625</v>
      </c>
      <c r="H434">
        <v>43927.1640625</v>
      </c>
      <c r="I434">
        <v>45117.19921875</v>
      </c>
      <c r="K434">
        <v>1</v>
      </c>
      <c r="L434">
        <v>-1511.2014999999999</v>
      </c>
      <c r="M434">
        <v>-1511.2014999999999</v>
      </c>
    </row>
    <row r="435" spans="1:14" x14ac:dyDescent="0.3">
      <c r="A435" s="1" t="s">
        <v>448</v>
      </c>
      <c r="B435">
        <v>44154.778756510423</v>
      </c>
      <c r="C435">
        <v>42392.3984375</v>
      </c>
      <c r="D435">
        <v>42386.30078125</v>
      </c>
      <c r="E435">
        <v>42338.1015625</v>
      </c>
      <c r="F435">
        <v>42392.3984375</v>
      </c>
      <c r="G435">
        <v>42480.1015625</v>
      </c>
      <c r="H435">
        <v>42583.6484375</v>
      </c>
      <c r="I435">
        <v>43726.1015625</v>
      </c>
      <c r="K435">
        <v>2</v>
      </c>
      <c r="L435">
        <v>-1762.3803</v>
      </c>
      <c r="M435">
        <v>-1762.3803</v>
      </c>
    </row>
    <row r="436" spans="1:14" x14ac:dyDescent="0.3">
      <c r="A436" s="1" t="s">
        <v>449</v>
      </c>
      <c r="B436">
        <v>43568.028906250001</v>
      </c>
      <c r="C436">
        <v>41483</v>
      </c>
      <c r="D436">
        <v>41672.30078125</v>
      </c>
      <c r="E436">
        <v>41537.80078125</v>
      </c>
      <c r="F436">
        <v>41483</v>
      </c>
      <c r="G436">
        <v>41502.5</v>
      </c>
      <c r="H436">
        <v>41709.17578125</v>
      </c>
      <c r="I436">
        <v>42786</v>
      </c>
      <c r="K436">
        <v>3</v>
      </c>
      <c r="L436">
        <v>-2085.0288999999998</v>
      </c>
      <c r="M436">
        <v>-2085.0288999999998</v>
      </c>
    </row>
    <row r="437" spans="1:14" x14ac:dyDescent="0.3">
      <c r="A437" s="1" t="s">
        <v>450</v>
      </c>
      <c r="B437">
        <v>43474.213661024303</v>
      </c>
      <c r="C437">
        <v>41272.5</v>
      </c>
      <c r="D437">
        <v>41475.69921875</v>
      </c>
      <c r="E437">
        <v>41350.30078125</v>
      </c>
      <c r="F437">
        <v>41272.5</v>
      </c>
      <c r="G437">
        <v>41248.69921875</v>
      </c>
      <c r="H437">
        <v>41464.94140625</v>
      </c>
      <c r="I437">
        <v>42489</v>
      </c>
      <c r="K437">
        <v>4</v>
      </c>
      <c r="L437">
        <v>-2201.7136999999998</v>
      </c>
      <c r="M437">
        <v>-2201.7136999999998</v>
      </c>
    </row>
    <row r="438" spans="1:14" x14ac:dyDescent="0.3">
      <c r="A438" s="1" t="s">
        <v>451</v>
      </c>
      <c r="B438">
        <v>43747.317389322918</v>
      </c>
      <c r="C438">
        <v>41993.19921875</v>
      </c>
      <c r="D438">
        <v>42128.3984375</v>
      </c>
      <c r="E438">
        <v>41947.6015625</v>
      </c>
      <c r="F438">
        <v>41993.19921875</v>
      </c>
      <c r="G438">
        <v>42012.1015625</v>
      </c>
      <c r="H438">
        <v>42097.52734375</v>
      </c>
      <c r="I438">
        <v>42918.8984375</v>
      </c>
      <c r="K438">
        <v>5</v>
      </c>
      <c r="L438">
        <v>-1754.1181999999999</v>
      </c>
      <c r="M438">
        <v>-1754.1181999999999</v>
      </c>
    </row>
    <row r="439" spans="1:14" x14ac:dyDescent="0.3">
      <c r="A439" s="1" t="s">
        <v>452</v>
      </c>
      <c r="B439">
        <v>45330.115835503471</v>
      </c>
      <c r="C439">
        <v>44486.19921875</v>
      </c>
      <c r="D439">
        <v>44470.80078125</v>
      </c>
      <c r="E439">
        <v>43468.5</v>
      </c>
      <c r="F439">
        <v>44486.19921875</v>
      </c>
      <c r="G439">
        <v>44554.80078125</v>
      </c>
      <c r="H439">
        <v>44188.53125</v>
      </c>
      <c r="I439">
        <v>44359.80078125</v>
      </c>
      <c r="K439">
        <v>6</v>
      </c>
      <c r="L439">
        <v>-843.91660000000002</v>
      </c>
      <c r="M439">
        <v>-843.91660000000002</v>
      </c>
    </row>
    <row r="440" spans="1:14" x14ac:dyDescent="0.3">
      <c r="A440" s="1" t="s">
        <v>453</v>
      </c>
      <c r="B440">
        <v>48134.806462673609</v>
      </c>
      <c r="C440">
        <v>48357</v>
      </c>
      <c r="D440">
        <v>47947.8984375</v>
      </c>
      <c r="E440">
        <v>46470.3984375</v>
      </c>
      <c r="F440">
        <v>48357</v>
      </c>
      <c r="G440">
        <v>48360.6015625</v>
      </c>
      <c r="H440">
        <v>47545.25390625</v>
      </c>
      <c r="I440">
        <v>47099.6015625</v>
      </c>
      <c r="K440">
        <v>7</v>
      </c>
      <c r="L440">
        <v>222.1935</v>
      </c>
      <c r="N440">
        <v>222.1935</v>
      </c>
    </row>
    <row r="441" spans="1:14" x14ac:dyDescent="0.3">
      <c r="A441" s="1" t="s">
        <v>454</v>
      </c>
      <c r="B441">
        <v>49273.497315538203</v>
      </c>
      <c r="C441">
        <v>49959.5</v>
      </c>
      <c r="D441">
        <v>49508.19921875</v>
      </c>
      <c r="E441">
        <v>47621.19921875</v>
      </c>
      <c r="F441">
        <v>49959.5</v>
      </c>
      <c r="G441">
        <v>50067.3984375</v>
      </c>
      <c r="H441">
        <v>49032.1875</v>
      </c>
      <c r="I441">
        <v>48207.30078125</v>
      </c>
      <c r="K441">
        <v>8</v>
      </c>
      <c r="L441">
        <v>686.0027</v>
      </c>
      <c r="N441">
        <v>686.0027</v>
      </c>
    </row>
    <row r="442" spans="1:14" x14ac:dyDescent="0.3">
      <c r="A442" s="1" t="s">
        <v>455</v>
      </c>
      <c r="B442">
        <v>49613.091046006943</v>
      </c>
      <c r="C442">
        <v>50274.30078125</v>
      </c>
      <c r="D442">
        <v>49877.69921875</v>
      </c>
      <c r="E442">
        <v>48842.1015625</v>
      </c>
      <c r="F442">
        <v>50274.30078125</v>
      </c>
      <c r="G442">
        <v>50460.3984375</v>
      </c>
      <c r="H442">
        <v>49566.27734375</v>
      </c>
      <c r="I442">
        <v>48912.19921875</v>
      </c>
      <c r="K442">
        <v>9</v>
      </c>
      <c r="L442">
        <v>661.2097</v>
      </c>
      <c r="N442">
        <v>661.2097</v>
      </c>
    </row>
    <row r="443" spans="1:14" x14ac:dyDescent="0.3">
      <c r="A443" s="1" t="s">
        <v>456</v>
      </c>
      <c r="B443">
        <v>50482.100824652778</v>
      </c>
      <c r="C443">
        <v>50971.69921875</v>
      </c>
      <c r="D443">
        <v>50651.19921875</v>
      </c>
      <c r="E443">
        <v>49407.1015625</v>
      </c>
      <c r="F443">
        <v>50971.69921875</v>
      </c>
      <c r="G443">
        <v>51454.3984375</v>
      </c>
      <c r="H443">
        <v>50336.65625</v>
      </c>
      <c r="I443">
        <v>49952.3984375</v>
      </c>
      <c r="K443">
        <v>10</v>
      </c>
      <c r="L443">
        <v>489.59840000000003</v>
      </c>
      <c r="N443">
        <v>489.59840000000003</v>
      </c>
    </row>
    <row r="444" spans="1:14" x14ac:dyDescent="0.3">
      <c r="A444" s="1" t="s">
        <v>457</v>
      </c>
      <c r="B444">
        <v>51034.687903645827</v>
      </c>
      <c r="C444">
        <v>51674.19921875</v>
      </c>
      <c r="D444">
        <v>51480.19921875</v>
      </c>
      <c r="E444">
        <v>50079</v>
      </c>
      <c r="F444">
        <v>51674.19921875</v>
      </c>
      <c r="G444">
        <v>52365.8984375</v>
      </c>
      <c r="H444">
        <v>51116.26171875</v>
      </c>
      <c r="I444">
        <v>51149.80078125</v>
      </c>
      <c r="K444">
        <v>11</v>
      </c>
      <c r="L444">
        <v>639.51130000000001</v>
      </c>
      <c r="N444">
        <v>639.51130000000001</v>
      </c>
    </row>
    <row r="445" spans="1:14" x14ac:dyDescent="0.3">
      <c r="A445" s="1" t="s">
        <v>458</v>
      </c>
      <c r="B445">
        <v>51861.191866319437</v>
      </c>
      <c r="C445">
        <v>52337.5</v>
      </c>
      <c r="D445">
        <v>52479.69921875</v>
      </c>
      <c r="E445">
        <v>50742</v>
      </c>
      <c r="F445">
        <v>52337.5</v>
      </c>
      <c r="G445">
        <v>53233.30078125</v>
      </c>
      <c r="H445">
        <v>51988.9296875</v>
      </c>
      <c r="I445">
        <v>51727.3984375</v>
      </c>
      <c r="K445">
        <v>12</v>
      </c>
      <c r="L445">
        <v>476.30810000000002</v>
      </c>
      <c r="N445">
        <v>476.30810000000002</v>
      </c>
    </row>
    <row r="446" spans="1:14" x14ac:dyDescent="0.3">
      <c r="A446" s="1" t="s">
        <v>459</v>
      </c>
      <c r="B446">
        <v>52640.191330295143</v>
      </c>
      <c r="C446">
        <v>53255.1015625</v>
      </c>
      <c r="D446">
        <v>53604.30078125</v>
      </c>
      <c r="E446">
        <v>51489.8984375</v>
      </c>
      <c r="F446">
        <v>53255.1015625</v>
      </c>
      <c r="G446">
        <v>54368.8984375</v>
      </c>
      <c r="H446">
        <v>52981.0625</v>
      </c>
      <c r="I446">
        <v>52598.5</v>
      </c>
      <c r="K446">
        <v>13</v>
      </c>
      <c r="L446">
        <v>614.91020000000003</v>
      </c>
      <c r="N446">
        <v>614.91020000000003</v>
      </c>
    </row>
    <row r="447" spans="1:14" x14ac:dyDescent="0.3">
      <c r="A447" s="1" t="s">
        <v>460</v>
      </c>
      <c r="B447">
        <v>53771.886484374998</v>
      </c>
      <c r="C447">
        <v>54443.80078125</v>
      </c>
      <c r="D447">
        <v>54786.30078125</v>
      </c>
      <c r="E447">
        <v>52369.1015625</v>
      </c>
      <c r="F447">
        <v>54443.80078125</v>
      </c>
      <c r="G447">
        <v>55591</v>
      </c>
      <c r="H447">
        <v>54156.7421875</v>
      </c>
      <c r="I447">
        <v>53449.1015625</v>
      </c>
      <c r="K447">
        <v>14</v>
      </c>
      <c r="L447">
        <v>671.91430000000003</v>
      </c>
      <c r="N447">
        <v>671.91430000000003</v>
      </c>
    </row>
    <row r="448" spans="1:14" x14ac:dyDescent="0.3">
      <c r="A448" s="1" t="s">
        <v>461</v>
      </c>
      <c r="B448">
        <v>54773.878122829861</v>
      </c>
      <c r="C448">
        <v>55192.6015625</v>
      </c>
      <c r="D448">
        <v>55630.80078125</v>
      </c>
      <c r="E448">
        <v>53129.1015625</v>
      </c>
      <c r="F448">
        <v>55192.6015625</v>
      </c>
      <c r="G448">
        <v>56468.30078125</v>
      </c>
      <c r="H448">
        <v>54934.43359375</v>
      </c>
      <c r="I448">
        <v>54291.1015625</v>
      </c>
      <c r="K448">
        <v>15</v>
      </c>
      <c r="L448">
        <v>418.72340000000003</v>
      </c>
      <c r="N448">
        <v>418.72340000000003</v>
      </c>
    </row>
    <row r="449" spans="1:14" x14ac:dyDescent="0.3">
      <c r="A449" s="1" t="s">
        <v>462</v>
      </c>
      <c r="B449">
        <v>55522.493233506953</v>
      </c>
      <c r="C449">
        <v>55976.30078125</v>
      </c>
      <c r="D449">
        <v>56168</v>
      </c>
      <c r="E449">
        <v>53739.80078125</v>
      </c>
      <c r="F449">
        <v>55976.30078125</v>
      </c>
      <c r="G449">
        <v>57120.19921875</v>
      </c>
      <c r="H449">
        <v>55610.8203125</v>
      </c>
      <c r="I449">
        <v>55239.5</v>
      </c>
      <c r="K449">
        <v>16</v>
      </c>
      <c r="L449">
        <v>453.8075</v>
      </c>
      <c r="N449">
        <v>453.8075</v>
      </c>
    </row>
    <row r="450" spans="1:14" x14ac:dyDescent="0.3">
      <c r="A450" s="1" t="s">
        <v>463</v>
      </c>
      <c r="B450">
        <v>56023.410379774308</v>
      </c>
      <c r="C450">
        <v>56483.30078125</v>
      </c>
      <c r="D450">
        <v>56536.6015625</v>
      </c>
      <c r="E450">
        <v>53826.8984375</v>
      </c>
      <c r="F450">
        <v>56483.30078125</v>
      </c>
      <c r="G450">
        <v>57554.3984375</v>
      </c>
      <c r="H450">
        <v>56032.07421875</v>
      </c>
      <c r="I450">
        <v>55615.69921875</v>
      </c>
      <c r="K450">
        <v>17</v>
      </c>
      <c r="L450">
        <v>459.8904</v>
      </c>
      <c r="N450">
        <v>459.8904</v>
      </c>
    </row>
    <row r="451" spans="1:14" x14ac:dyDescent="0.3">
      <c r="A451" s="1" t="s">
        <v>464</v>
      </c>
      <c r="B451">
        <v>55496.652204861108</v>
      </c>
      <c r="C451">
        <v>56049</v>
      </c>
      <c r="D451">
        <v>55842.5</v>
      </c>
      <c r="E451">
        <v>53530.6015625</v>
      </c>
      <c r="F451">
        <v>56049</v>
      </c>
      <c r="G451">
        <v>56906.8984375</v>
      </c>
      <c r="H451">
        <v>55642.921875</v>
      </c>
      <c r="I451">
        <v>55629</v>
      </c>
      <c r="K451">
        <v>18</v>
      </c>
      <c r="L451">
        <v>552.34780000000001</v>
      </c>
      <c r="N451">
        <v>552.34780000000001</v>
      </c>
    </row>
    <row r="452" spans="1:14" x14ac:dyDescent="0.3">
      <c r="A452" s="1" t="s">
        <v>465</v>
      </c>
      <c r="B452">
        <v>54886.128982204857</v>
      </c>
      <c r="C452">
        <v>55545.6015625</v>
      </c>
      <c r="D452">
        <v>55398.69921875</v>
      </c>
      <c r="E452">
        <v>53403.1015625</v>
      </c>
      <c r="F452">
        <v>55545.6015625</v>
      </c>
      <c r="G452">
        <v>56140.6015625</v>
      </c>
      <c r="H452">
        <v>55333.953125</v>
      </c>
      <c r="I452">
        <v>55070.6015625</v>
      </c>
      <c r="K452">
        <v>19</v>
      </c>
      <c r="L452">
        <v>659.47260000000006</v>
      </c>
      <c r="N452">
        <v>659.47260000000006</v>
      </c>
    </row>
    <row r="453" spans="1:14" x14ac:dyDescent="0.3">
      <c r="A453" s="1" t="s">
        <v>466</v>
      </c>
      <c r="B453">
        <v>54432.834913194441</v>
      </c>
      <c r="C453">
        <v>54940.3984375</v>
      </c>
      <c r="D453">
        <v>54895.19921875</v>
      </c>
      <c r="E453">
        <v>53094.80078125</v>
      </c>
      <c r="F453">
        <v>54940.3984375</v>
      </c>
      <c r="G453">
        <v>55413.69921875</v>
      </c>
      <c r="H453">
        <v>54828.61328125</v>
      </c>
      <c r="I453">
        <v>53651.80078125</v>
      </c>
      <c r="K453">
        <v>20</v>
      </c>
      <c r="L453">
        <v>507.56349999999998</v>
      </c>
      <c r="N453">
        <v>507.56349999999998</v>
      </c>
    </row>
    <row r="454" spans="1:14" x14ac:dyDescent="0.3">
      <c r="A454" s="1" t="s">
        <v>467</v>
      </c>
      <c r="B454">
        <v>52703.384066840277</v>
      </c>
      <c r="C454">
        <v>53749.69921875</v>
      </c>
      <c r="D454">
        <v>53771.69921875</v>
      </c>
      <c r="E454">
        <v>52049.6015625</v>
      </c>
      <c r="F454">
        <v>53749.69921875</v>
      </c>
      <c r="G454">
        <v>54240.19921875</v>
      </c>
      <c r="H454">
        <v>53566.73046875</v>
      </c>
      <c r="I454">
        <v>52579</v>
      </c>
      <c r="K454">
        <v>21</v>
      </c>
      <c r="L454">
        <v>1046.3152</v>
      </c>
      <c r="N454">
        <v>1046.3152</v>
      </c>
    </row>
    <row r="455" spans="1:14" x14ac:dyDescent="0.3">
      <c r="A455" s="1" t="s">
        <v>468</v>
      </c>
      <c r="B455">
        <v>51109.035449218747</v>
      </c>
      <c r="C455">
        <v>51923.3984375</v>
      </c>
      <c r="D455">
        <v>52020.3984375</v>
      </c>
      <c r="E455">
        <v>50421.19921875</v>
      </c>
      <c r="F455">
        <v>51923.3984375</v>
      </c>
      <c r="G455">
        <v>52398.3984375</v>
      </c>
      <c r="H455">
        <v>51780.2734375</v>
      </c>
      <c r="I455">
        <v>51219.6015625</v>
      </c>
      <c r="K455">
        <v>22</v>
      </c>
      <c r="L455">
        <v>814.36300000000006</v>
      </c>
      <c r="N455">
        <v>814.36300000000006</v>
      </c>
    </row>
    <row r="456" spans="1:14" x14ac:dyDescent="0.3">
      <c r="A456" s="1" t="s">
        <v>469</v>
      </c>
      <c r="B456">
        <v>48910.675687934017</v>
      </c>
      <c r="C456">
        <v>49322</v>
      </c>
      <c r="D456">
        <v>49455.6015625</v>
      </c>
      <c r="E456">
        <v>48160.69921875</v>
      </c>
      <c r="F456">
        <v>49322</v>
      </c>
      <c r="G456">
        <v>49712.5</v>
      </c>
      <c r="H456">
        <v>49202.25</v>
      </c>
      <c r="I456">
        <v>48964.8984375</v>
      </c>
      <c r="K456">
        <v>23</v>
      </c>
      <c r="L456">
        <v>411.32429999999999</v>
      </c>
      <c r="N456">
        <v>411.32429999999999</v>
      </c>
    </row>
    <row r="457" spans="1:14" x14ac:dyDescent="0.3">
      <c r="A457" s="1" t="s">
        <v>470</v>
      </c>
      <c r="B457">
        <v>46391.945195312503</v>
      </c>
      <c r="C457">
        <v>46440.19921875</v>
      </c>
      <c r="D457">
        <v>46619.6015625</v>
      </c>
      <c r="E457">
        <v>45769.80078125</v>
      </c>
      <c r="F457">
        <v>46440.19921875</v>
      </c>
      <c r="G457">
        <v>46785.30078125</v>
      </c>
      <c r="H457">
        <v>46471.83203125</v>
      </c>
      <c r="I457">
        <v>46606</v>
      </c>
      <c r="K457">
        <v>24</v>
      </c>
      <c r="L457">
        <v>48.253999999999998</v>
      </c>
      <c r="N457">
        <v>48.253999999999998</v>
      </c>
    </row>
    <row r="458" spans="1:14" x14ac:dyDescent="0.3">
      <c r="A458" s="1" t="s">
        <v>471</v>
      </c>
      <c r="B458">
        <v>44504.593628472219</v>
      </c>
      <c r="C458">
        <v>44965.5</v>
      </c>
      <c r="D458">
        <v>44627.1015625</v>
      </c>
      <c r="E458">
        <v>44061.30078125</v>
      </c>
      <c r="F458">
        <v>44052.3984375</v>
      </c>
      <c r="G458">
        <v>44213.69921875</v>
      </c>
      <c r="H458">
        <v>44319.625</v>
      </c>
      <c r="I458">
        <v>44965.5</v>
      </c>
      <c r="K458">
        <v>1</v>
      </c>
      <c r="L458">
        <v>460.90640000000002</v>
      </c>
      <c r="N458">
        <v>460.90640000000002</v>
      </c>
    </row>
    <row r="459" spans="1:14" x14ac:dyDescent="0.3">
      <c r="A459" s="1" t="s">
        <v>472</v>
      </c>
      <c r="B459">
        <v>43433.676640625003</v>
      </c>
      <c r="C459">
        <v>43867.3984375</v>
      </c>
      <c r="D459">
        <v>43463.69921875</v>
      </c>
      <c r="E459">
        <v>42923.3984375</v>
      </c>
      <c r="F459">
        <v>42626.8984375</v>
      </c>
      <c r="G459">
        <v>42837.6015625</v>
      </c>
      <c r="H459">
        <v>43008.03515625</v>
      </c>
      <c r="I459">
        <v>43867.3984375</v>
      </c>
      <c r="K459">
        <v>2</v>
      </c>
      <c r="L459">
        <v>433.72179999999997</v>
      </c>
      <c r="N459">
        <v>433.72179999999997</v>
      </c>
    </row>
    <row r="460" spans="1:14" x14ac:dyDescent="0.3">
      <c r="A460" s="1" t="s">
        <v>473</v>
      </c>
      <c r="B460">
        <v>42719.648901909721</v>
      </c>
      <c r="C460">
        <v>43183.8984375</v>
      </c>
      <c r="D460">
        <v>42820.1015625</v>
      </c>
      <c r="E460">
        <v>42425.6015625</v>
      </c>
      <c r="F460">
        <v>41746.5</v>
      </c>
      <c r="G460">
        <v>42005.5</v>
      </c>
      <c r="H460">
        <v>42296.63671875</v>
      </c>
      <c r="I460">
        <v>43183.8984375</v>
      </c>
      <c r="K460">
        <v>3</v>
      </c>
      <c r="L460">
        <v>464.24950000000001</v>
      </c>
      <c r="N460">
        <v>464.24950000000001</v>
      </c>
    </row>
    <row r="461" spans="1:14" x14ac:dyDescent="0.3">
      <c r="A461" s="1" t="s">
        <v>474</v>
      </c>
      <c r="B461">
        <v>42627.972439236109</v>
      </c>
      <c r="C461">
        <v>43198.3984375</v>
      </c>
      <c r="D461">
        <v>42572.80078125</v>
      </c>
      <c r="E461">
        <v>42484.69921875</v>
      </c>
      <c r="F461">
        <v>41632</v>
      </c>
      <c r="G461">
        <v>41924.6015625</v>
      </c>
      <c r="H461">
        <v>42204.15625</v>
      </c>
      <c r="I461">
        <v>43198.3984375</v>
      </c>
      <c r="K461">
        <v>4</v>
      </c>
      <c r="L461">
        <v>570.42600000000004</v>
      </c>
      <c r="N461">
        <v>570.42600000000004</v>
      </c>
    </row>
    <row r="462" spans="1:14" x14ac:dyDescent="0.3">
      <c r="A462" s="1" t="s">
        <v>475</v>
      </c>
      <c r="B462">
        <v>43509.056835937503</v>
      </c>
      <c r="C462">
        <v>43970.19921875</v>
      </c>
      <c r="D462">
        <v>43251.69921875</v>
      </c>
      <c r="E462">
        <v>43215.1015625</v>
      </c>
      <c r="F462">
        <v>42639.6015625</v>
      </c>
      <c r="G462">
        <v>42817.5</v>
      </c>
      <c r="H462">
        <v>42988.5546875</v>
      </c>
      <c r="I462">
        <v>43970.19921875</v>
      </c>
      <c r="K462">
        <v>5</v>
      </c>
      <c r="L462">
        <v>461.14240000000001</v>
      </c>
      <c r="N462">
        <v>461.14240000000001</v>
      </c>
    </row>
    <row r="463" spans="1:14" x14ac:dyDescent="0.3">
      <c r="A463" s="1" t="s">
        <v>476</v>
      </c>
      <c r="B463">
        <v>45729.595160590281</v>
      </c>
      <c r="C463">
        <v>45866.8984375</v>
      </c>
      <c r="D463">
        <v>45626.8984375</v>
      </c>
      <c r="E463">
        <v>45170</v>
      </c>
      <c r="F463">
        <v>44924.3984375</v>
      </c>
      <c r="G463">
        <v>45396.5</v>
      </c>
      <c r="H463">
        <v>45255.578125</v>
      </c>
      <c r="I463">
        <v>45866.8984375</v>
      </c>
      <c r="K463">
        <v>6</v>
      </c>
      <c r="L463">
        <v>137.30330000000001</v>
      </c>
      <c r="N463">
        <v>137.30330000000001</v>
      </c>
    </row>
    <row r="464" spans="1:14" x14ac:dyDescent="0.3">
      <c r="A464" s="1" t="s">
        <v>477</v>
      </c>
      <c r="B464">
        <v>48741.321367187498</v>
      </c>
      <c r="C464">
        <v>48960.19921875</v>
      </c>
      <c r="D464">
        <v>48931.69921875</v>
      </c>
      <c r="E464">
        <v>48304.1015625</v>
      </c>
      <c r="F464">
        <v>48396.3984375</v>
      </c>
      <c r="G464">
        <v>49021.30078125</v>
      </c>
      <c r="H464">
        <v>48561.9609375</v>
      </c>
      <c r="I464">
        <v>48960.19921875</v>
      </c>
      <c r="K464">
        <v>7</v>
      </c>
      <c r="L464">
        <v>218.87790000000001</v>
      </c>
      <c r="N464">
        <v>218.87790000000001</v>
      </c>
    </row>
    <row r="465" spans="1:14" x14ac:dyDescent="0.3">
      <c r="A465" s="1" t="s">
        <v>478</v>
      </c>
      <c r="B465">
        <v>50410.778980034716</v>
      </c>
      <c r="C465">
        <v>50441.80078125</v>
      </c>
      <c r="D465">
        <v>50477.69921875</v>
      </c>
      <c r="E465">
        <v>49725.6015625</v>
      </c>
      <c r="F465">
        <v>50099.6015625</v>
      </c>
      <c r="G465">
        <v>50777.30078125</v>
      </c>
      <c r="H465">
        <v>50159.09765625</v>
      </c>
      <c r="I465">
        <v>50441.80078125</v>
      </c>
      <c r="K465">
        <v>8</v>
      </c>
      <c r="L465">
        <v>31.021799999999999</v>
      </c>
      <c r="N465">
        <v>31.021799999999999</v>
      </c>
    </row>
    <row r="466" spans="1:14" x14ac:dyDescent="0.3">
      <c r="A466" s="1" t="s">
        <v>479</v>
      </c>
      <c r="B466">
        <v>51039.174947916668</v>
      </c>
      <c r="C466">
        <v>51023.19921875</v>
      </c>
      <c r="D466">
        <v>51059.80078125</v>
      </c>
      <c r="E466">
        <v>50491.6015625</v>
      </c>
      <c r="F466">
        <v>50590</v>
      </c>
      <c r="G466">
        <v>51258.69921875</v>
      </c>
      <c r="H466">
        <v>50724.59375</v>
      </c>
      <c r="I466">
        <v>51023.19921875</v>
      </c>
      <c r="K466">
        <v>9</v>
      </c>
      <c r="L466">
        <v>-15.9757</v>
      </c>
      <c r="M466">
        <v>-15.9757</v>
      </c>
    </row>
    <row r="467" spans="1:14" x14ac:dyDescent="0.3">
      <c r="A467" s="1" t="s">
        <v>480</v>
      </c>
      <c r="B467">
        <v>51758.302686631941</v>
      </c>
      <c r="C467">
        <v>51420.30078125</v>
      </c>
      <c r="D467">
        <v>51239.30078125</v>
      </c>
      <c r="E467">
        <v>50939</v>
      </c>
      <c r="F467">
        <v>50955.1015625</v>
      </c>
      <c r="G467">
        <v>51558.1015625</v>
      </c>
      <c r="H467">
        <v>51065.67578125</v>
      </c>
      <c r="I467">
        <v>51420.30078125</v>
      </c>
      <c r="K467">
        <v>10</v>
      </c>
      <c r="L467">
        <v>-338.00189999999998</v>
      </c>
      <c r="M467">
        <v>-338.00189999999998</v>
      </c>
    </row>
    <row r="468" spans="1:14" x14ac:dyDescent="0.3">
      <c r="A468" s="1" t="s">
        <v>481</v>
      </c>
      <c r="B468">
        <v>52095.982209201393</v>
      </c>
      <c r="C468">
        <v>51693.69921875</v>
      </c>
      <c r="D468">
        <v>51315.1015625</v>
      </c>
      <c r="E468">
        <v>51251.5</v>
      </c>
      <c r="F468">
        <v>51119.69921875</v>
      </c>
      <c r="G468">
        <v>51567.5</v>
      </c>
      <c r="H468">
        <v>51247.640625</v>
      </c>
      <c r="I468">
        <v>51693.69921875</v>
      </c>
      <c r="K468">
        <v>11</v>
      </c>
      <c r="L468">
        <v>-402.28300000000002</v>
      </c>
      <c r="M468">
        <v>-402.28300000000002</v>
      </c>
    </row>
    <row r="469" spans="1:14" x14ac:dyDescent="0.3">
      <c r="A469" s="1" t="s">
        <v>482</v>
      </c>
      <c r="B469">
        <v>52473.52910590278</v>
      </c>
      <c r="C469">
        <v>51533.6015625</v>
      </c>
      <c r="D469">
        <v>51103</v>
      </c>
      <c r="E469">
        <v>51459.69921875</v>
      </c>
      <c r="F469">
        <v>50969.80078125</v>
      </c>
      <c r="G469">
        <v>51301</v>
      </c>
      <c r="H469">
        <v>51216.7109375</v>
      </c>
      <c r="I469">
        <v>51533.6015625</v>
      </c>
      <c r="K469">
        <v>12</v>
      </c>
      <c r="L469">
        <v>-939.92750000000001</v>
      </c>
      <c r="M469">
        <v>-939.92750000000001</v>
      </c>
    </row>
    <row r="470" spans="1:14" x14ac:dyDescent="0.3">
      <c r="A470" s="1" t="s">
        <v>483</v>
      </c>
      <c r="B470">
        <v>52532.456664496531</v>
      </c>
      <c r="C470">
        <v>51741.69921875</v>
      </c>
      <c r="D470">
        <v>51075.5</v>
      </c>
      <c r="E470">
        <v>51548.30078125</v>
      </c>
      <c r="F470">
        <v>50978.69921875</v>
      </c>
      <c r="G470">
        <v>51317.19921875</v>
      </c>
      <c r="H470">
        <v>51319.8203125</v>
      </c>
      <c r="I470">
        <v>51741.69921875</v>
      </c>
      <c r="K470">
        <v>13</v>
      </c>
      <c r="L470">
        <v>-790.75739999999996</v>
      </c>
      <c r="M470">
        <v>-790.75739999999996</v>
      </c>
    </row>
    <row r="471" spans="1:14" x14ac:dyDescent="0.3">
      <c r="A471" s="1" t="s">
        <v>484</v>
      </c>
      <c r="B471">
        <v>52908.554884982637</v>
      </c>
      <c r="C471">
        <v>52091.3984375</v>
      </c>
      <c r="D471">
        <v>51147.1015625</v>
      </c>
      <c r="E471">
        <v>51797.5</v>
      </c>
      <c r="F471">
        <v>51487.3984375</v>
      </c>
      <c r="G471">
        <v>51622.8984375</v>
      </c>
      <c r="H471">
        <v>51788.93359375</v>
      </c>
      <c r="I471">
        <v>52091.3984375</v>
      </c>
      <c r="K471">
        <v>14</v>
      </c>
      <c r="L471">
        <v>-817.15639999999996</v>
      </c>
      <c r="M471">
        <v>-817.15639999999996</v>
      </c>
    </row>
    <row r="472" spans="1:14" x14ac:dyDescent="0.3">
      <c r="A472" s="1" t="s">
        <v>485</v>
      </c>
      <c r="B472">
        <v>52967.658513454859</v>
      </c>
      <c r="C472">
        <v>52457.69921875</v>
      </c>
      <c r="D472">
        <v>51139.3984375</v>
      </c>
      <c r="E472">
        <v>52000.19921875</v>
      </c>
      <c r="F472">
        <v>51726.3984375</v>
      </c>
      <c r="G472">
        <v>51871</v>
      </c>
      <c r="H472">
        <v>52058.31640625</v>
      </c>
      <c r="I472">
        <v>52457.69921875</v>
      </c>
      <c r="K472">
        <v>15</v>
      </c>
      <c r="L472">
        <v>-509.95929999999998</v>
      </c>
      <c r="M472">
        <v>-509.95929999999998</v>
      </c>
    </row>
    <row r="473" spans="1:14" x14ac:dyDescent="0.3">
      <c r="A473" s="1" t="s">
        <v>486</v>
      </c>
      <c r="B473">
        <v>53071.379333767363</v>
      </c>
      <c r="C473">
        <v>53069.30078125</v>
      </c>
      <c r="D473">
        <v>50972.69921875</v>
      </c>
      <c r="E473">
        <v>52066.6015625</v>
      </c>
      <c r="F473">
        <v>51883.8984375</v>
      </c>
      <c r="G473">
        <v>52025.3984375</v>
      </c>
      <c r="H473">
        <v>52200.37109375</v>
      </c>
      <c r="I473">
        <v>53069.30078125</v>
      </c>
      <c r="K473">
        <v>16</v>
      </c>
      <c r="L473">
        <v>-2.0785999999999998</v>
      </c>
      <c r="M473">
        <v>-2.0785999999999998</v>
      </c>
    </row>
    <row r="474" spans="1:14" x14ac:dyDescent="0.3">
      <c r="A474" s="1" t="s">
        <v>487</v>
      </c>
      <c r="B474">
        <v>53294.865017361109</v>
      </c>
      <c r="C474">
        <v>53308.1015625</v>
      </c>
      <c r="D474">
        <v>51127.6015625</v>
      </c>
      <c r="E474">
        <v>52191.19921875</v>
      </c>
      <c r="F474">
        <v>52160.5</v>
      </c>
      <c r="G474">
        <v>52301.19921875</v>
      </c>
      <c r="H474">
        <v>52480.78515625</v>
      </c>
      <c r="I474">
        <v>53308.1015625</v>
      </c>
      <c r="K474">
        <v>17</v>
      </c>
      <c r="L474">
        <v>13.236499999999999</v>
      </c>
      <c r="N474">
        <v>13.236499999999999</v>
      </c>
    </row>
    <row r="475" spans="1:14" x14ac:dyDescent="0.3">
      <c r="A475" s="1" t="s">
        <v>488</v>
      </c>
      <c r="B475">
        <v>53247.665577256943</v>
      </c>
      <c r="C475">
        <v>53293.1015625</v>
      </c>
      <c r="D475">
        <v>50982.30078125</v>
      </c>
      <c r="E475">
        <v>52521.30078125</v>
      </c>
      <c r="F475">
        <v>51967.19921875</v>
      </c>
      <c r="G475">
        <v>52252.8984375</v>
      </c>
      <c r="H475">
        <v>52434.71484375</v>
      </c>
      <c r="I475">
        <v>53293.1015625</v>
      </c>
      <c r="K475">
        <v>18</v>
      </c>
      <c r="L475">
        <v>45.436</v>
      </c>
      <c r="N475">
        <v>45.436</v>
      </c>
    </row>
    <row r="476" spans="1:14" x14ac:dyDescent="0.3">
      <c r="A476" s="1" t="s">
        <v>489</v>
      </c>
      <c r="B476">
        <v>53098.544049479169</v>
      </c>
      <c r="C476">
        <v>53409.19921875</v>
      </c>
      <c r="D476">
        <v>50967.5</v>
      </c>
      <c r="E476">
        <v>52460.3984375</v>
      </c>
      <c r="F476">
        <v>51805</v>
      </c>
      <c r="G476">
        <v>52024.8984375</v>
      </c>
      <c r="H476">
        <v>52421.79296875</v>
      </c>
      <c r="I476">
        <v>53409.19921875</v>
      </c>
      <c r="K476">
        <v>19</v>
      </c>
      <c r="L476">
        <v>310.65519999999998</v>
      </c>
      <c r="N476">
        <v>310.65519999999998</v>
      </c>
    </row>
    <row r="477" spans="1:14" x14ac:dyDescent="0.3">
      <c r="A477" s="1" t="s">
        <v>490</v>
      </c>
      <c r="B477">
        <v>52626.957623697919</v>
      </c>
      <c r="C477">
        <v>52556.8984375</v>
      </c>
      <c r="D477">
        <v>50743.8984375</v>
      </c>
      <c r="E477">
        <v>52001.80078125</v>
      </c>
      <c r="F477">
        <v>51269.8984375</v>
      </c>
      <c r="G477">
        <v>51632.19921875</v>
      </c>
      <c r="H477">
        <v>52058.234375</v>
      </c>
      <c r="I477">
        <v>52556.8984375</v>
      </c>
      <c r="K477">
        <v>20</v>
      </c>
      <c r="L477">
        <v>-70.059200000000004</v>
      </c>
      <c r="M477">
        <v>-70.059200000000004</v>
      </c>
    </row>
    <row r="478" spans="1:14" x14ac:dyDescent="0.3">
      <c r="A478" s="1" t="s">
        <v>491</v>
      </c>
      <c r="B478">
        <v>51500.489307725693</v>
      </c>
      <c r="C478">
        <v>51822.30078125</v>
      </c>
      <c r="D478">
        <v>49935</v>
      </c>
      <c r="E478">
        <v>50970.1015625</v>
      </c>
      <c r="F478">
        <v>50198.69921875</v>
      </c>
      <c r="G478">
        <v>50655.30078125</v>
      </c>
      <c r="H478">
        <v>51018.99609375</v>
      </c>
      <c r="I478">
        <v>51822.30078125</v>
      </c>
      <c r="K478">
        <v>21</v>
      </c>
      <c r="L478">
        <v>321.81150000000002</v>
      </c>
      <c r="N478">
        <v>321.81150000000002</v>
      </c>
    </row>
    <row r="479" spans="1:14" x14ac:dyDescent="0.3">
      <c r="A479" s="1" t="s">
        <v>492</v>
      </c>
      <c r="B479">
        <v>50046.743708767361</v>
      </c>
      <c r="C479">
        <v>50871</v>
      </c>
      <c r="D479">
        <v>48994.69921875</v>
      </c>
      <c r="E479">
        <v>49687.69921875</v>
      </c>
      <c r="F479">
        <v>48981.5</v>
      </c>
      <c r="G479">
        <v>49472.6015625</v>
      </c>
      <c r="H479">
        <v>49856.2265625</v>
      </c>
      <c r="I479">
        <v>50871</v>
      </c>
      <c r="K479">
        <v>22</v>
      </c>
      <c r="L479">
        <v>824.25630000000001</v>
      </c>
      <c r="N479">
        <v>824.25630000000001</v>
      </c>
    </row>
    <row r="480" spans="1:14" x14ac:dyDescent="0.3">
      <c r="A480" s="1" t="s">
        <v>493</v>
      </c>
      <c r="B480">
        <v>48532.442777777767</v>
      </c>
      <c r="C480">
        <v>49386.8984375</v>
      </c>
      <c r="D480">
        <v>47876.3984375</v>
      </c>
      <c r="E480">
        <v>48165.69921875</v>
      </c>
      <c r="F480">
        <v>47447.1015625</v>
      </c>
      <c r="G480">
        <v>47958.1015625</v>
      </c>
      <c r="H480">
        <v>48283.4453125</v>
      </c>
      <c r="I480">
        <v>49386.8984375</v>
      </c>
      <c r="K480">
        <v>23</v>
      </c>
      <c r="L480">
        <v>854.45569999999998</v>
      </c>
      <c r="N480">
        <v>854.45569999999998</v>
      </c>
    </row>
    <row r="481" spans="1:14" x14ac:dyDescent="0.3">
      <c r="A481" s="1" t="s">
        <v>494</v>
      </c>
      <c r="B481">
        <v>46683.084006076388</v>
      </c>
      <c r="C481">
        <v>47532.1015625</v>
      </c>
      <c r="D481">
        <v>46409.8984375</v>
      </c>
      <c r="E481">
        <v>46401.6015625</v>
      </c>
      <c r="F481">
        <v>45498.5</v>
      </c>
      <c r="G481">
        <v>46036.6015625</v>
      </c>
      <c r="H481">
        <v>46372.8671875</v>
      </c>
      <c r="I481">
        <v>47532.1015625</v>
      </c>
      <c r="K481">
        <v>24</v>
      </c>
      <c r="L481">
        <v>849.01760000000002</v>
      </c>
      <c r="N481">
        <v>849.01760000000002</v>
      </c>
    </row>
    <row r="482" spans="1:14" x14ac:dyDescent="0.3">
      <c r="A482" s="1" t="s">
        <v>495</v>
      </c>
      <c r="B482">
        <v>44991.510648871517</v>
      </c>
      <c r="C482">
        <v>45086.5</v>
      </c>
      <c r="D482">
        <v>45060.1015625</v>
      </c>
      <c r="E482">
        <v>45695.19921875</v>
      </c>
      <c r="F482">
        <v>44614.69921875</v>
      </c>
      <c r="G482">
        <v>45086.5</v>
      </c>
      <c r="H482">
        <v>45162.4765625</v>
      </c>
      <c r="I482">
        <v>46128.8984375</v>
      </c>
      <c r="K482">
        <v>1</v>
      </c>
      <c r="L482">
        <v>94.989400000000003</v>
      </c>
      <c r="N482">
        <v>94.989400000000003</v>
      </c>
    </row>
    <row r="483" spans="1:14" x14ac:dyDescent="0.3">
      <c r="A483" s="1" t="s">
        <v>496</v>
      </c>
      <c r="B483">
        <v>43819.439743923613</v>
      </c>
      <c r="C483">
        <v>43667.8984375</v>
      </c>
      <c r="D483">
        <v>43710.3984375</v>
      </c>
      <c r="E483">
        <v>44555.30078125</v>
      </c>
      <c r="F483">
        <v>43336.30078125</v>
      </c>
      <c r="G483">
        <v>43667.8984375</v>
      </c>
      <c r="H483">
        <v>43891.83203125</v>
      </c>
      <c r="I483">
        <v>44871.1015625</v>
      </c>
      <c r="K483">
        <v>2</v>
      </c>
      <c r="L483">
        <v>-151.54130000000001</v>
      </c>
      <c r="M483">
        <v>-151.54130000000001</v>
      </c>
    </row>
    <row r="484" spans="1:14" x14ac:dyDescent="0.3">
      <c r="A484" s="1" t="s">
        <v>497</v>
      </c>
      <c r="B484">
        <v>43050.218893229168</v>
      </c>
      <c r="C484">
        <v>42757.6015625</v>
      </c>
      <c r="D484">
        <v>42841.6015625</v>
      </c>
      <c r="E484">
        <v>43865.5</v>
      </c>
      <c r="F484">
        <v>42544.8984375</v>
      </c>
      <c r="G484">
        <v>42757.6015625</v>
      </c>
      <c r="H484">
        <v>43076.7734375</v>
      </c>
      <c r="I484">
        <v>44054.69921875</v>
      </c>
      <c r="K484">
        <v>3</v>
      </c>
      <c r="L484">
        <v>-292.6173</v>
      </c>
      <c r="M484">
        <v>-292.6173</v>
      </c>
    </row>
    <row r="485" spans="1:14" x14ac:dyDescent="0.3">
      <c r="A485" s="1" t="s">
        <v>498</v>
      </c>
      <c r="B485">
        <v>42593.647233072923</v>
      </c>
      <c r="C485">
        <v>42384.5</v>
      </c>
      <c r="D485">
        <v>42512.30078125</v>
      </c>
      <c r="E485">
        <v>43449.8984375</v>
      </c>
      <c r="F485">
        <v>42160.3984375</v>
      </c>
      <c r="G485">
        <v>42384.5</v>
      </c>
      <c r="H485">
        <v>42703.68359375</v>
      </c>
      <c r="I485">
        <v>43594.3984375</v>
      </c>
      <c r="K485">
        <v>4</v>
      </c>
      <c r="L485">
        <v>-209.1472</v>
      </c>
      <c r="M485">
        <v>-209.1472</v>
      </c>
    </row>
    <row r="486" spans="1:14" x14ac:dyDescent="0.3">
      <c r="A486" s="1" t="s">
        <v>499</v>
      </c>
      <c r="B486">
        <v>42782.797174479158</v>
      </c>
      <c r="C486">
        <v>42519.8984375</v>
      </c>
      <c r="D486">
        <v>42653.30078125</v>
      </c>
      <c r="E486">
        <v>43468.1015625</v>
      </c>
      <c r="F486">
        <v>42329.80078125</v>
      </c>
      <c r="G486">
        <v>42519.8984375</v>
      </c>
      <c r="H486">
        <v>42763.80859375</v>
      </c>
      <c r="I486">
        <v>43891.3984375</v>
      </c>
      <c r="K486">
        <v>5</v>
      </c>
      <c r="L486">
        <v>-262.89870000000002</v>
      </c>
      <c r="M486">
        <v>-262.89870000000002</v>
      </c>
    </row>
    <row r="487" spans="1:14" x14ac:dyDescent="0.3">
      <c r="A487" s="1" t="s">
        <v>500</v>
      </c>
      <c r="B487">
        <v>43565.634049479173</v>
      </c>
      <c r="C487">
        <v>43793.3984375</v>
      </c>
      <c r="D487">
        <v>44038</v>
      </c>
      <c r="E487">
        <v>44094.3984375</v>
      </c>
      <c r="F487">
        <v>43468.1015625</v>
      </c>
      <c r="G487">
        <v>43793.3984375</v>
      </c>
      <c r="H487">
        <v>43762.16015625</v>
      </c>
      <c r="I487">
        <v>44526.69921875</v>
      </c>
      <c r="K487">
        <v>6</v>
      </c>
      <c r="L487">
        <v>227.76439999999999</v>
      </c>
      <c r="N487">
        <v>227.76439999999999</v>
      </c>
    </row>
    <row r="488" spans="1:14" x14ac:dyDescent="0.3">
      <c r="A488" s="1" t="s">
        <v>501</v>
      </c>
      <c r="B488">
        <v>45007.329594184033</v>
      </c>
      <c r="C488">
        <v>45413.69921875</v>
      </c>
      <c r="D488">
        <v>45643.80078125</v>
      </c>
      <c r="E488">
        <v>45441.1015625</v>
      </c>
      <c r="F488">
        <v>45005.19921875</v>
      </c>
      <c r="G488">
        <v>45413.69921875</v>
      </c>
      <c r="H488">
        <v>45309.6015625</v>
      </c>
      <c r="I488">
        <v>45783.3984375</v>
      </c>
      <c r="K488">
        <v>7</v>
      </c>
      <c r="L488">
        <v>406.36959999999999</v>
      </c>
      <c r="N488">
        <v>406.36959999999999</v>
      </c>
    </row>
    <row r="489" spans="1:14" x14ac:dyDescent="0.3">
      <c r="A489" s="1" t="s">
        <v>502</v>
      </c>
      <c r="B489">
        <v>46419.574071180563</v>
      </c>
      <c r="C489">
        <v>46911.1015625</v>
      </c>
      <c r="D489">
        <v>47230.1015625</v>
      </c>
      <c r="E489">
        <v>46433.3984375</v>
      </c>
      <c r="F489">
        <v>46575</v>
      </c>
      <c r="G489">
        <v>46911.1015625</v>
      </c>
      <c r="H489">
        <v>46657.3671875</v>
      </c>
      <c r="I489">
        <v>47034.30078125</v>
      </c>
      <c r="K489">
        <v>8</v>
      </c>
      <c r="L489">
        <v>491.52749999999997</v>
      </c>
      <c r="N489">
        <v>491.52749999999997</v>
      </c>
    </row>
    <row r="490" spans="1:14" x14ac:dyDescent="0.3">
      <c r="A490" s="1" t="s">
        <v>503</v>
      </c>
      <c r="B490">
        <v>48040.771343315973</v>
      </c>
      <c r="C490">
        <v>48412.8984375</v>
      </c>
      <c r="D490">
        <v>48762</v>
      </c>
      <c r="E490">
        <v>48357</v>
      </c>
      <c r="F490">
        <v>48054.30078125</v>
      </c>
      <c r="G490">
        <v>48412.8984375</v>
      </c>
      <c r="H490">
        <v>48211.73828125</v>
      </c>
      <c r="I490">
        <v>48282.8984375</v>
      </c>
      <c r="K490">
        <v>9</v>
      </c>
      <c r="L490">
        <v>372.12709999999998</v>
      </c>
      <c r="N490">
        <v>372.12709999999998</v>
      </c>
    </row>
    <row r="491" spans="1:14" x14ac:dyDescent="0.3">
      <c r="A491" s="1" t="s">
        <v>504</v>
      </c>
      <c r="B491">
        <v>48814.290197482638</v>
      </c>
      <c r="C491">
        <v>49373.3984375</v>
      </c>
      <c r="D491">
        <v>49671</v>
      </c>
      <c r="E491">
        <v>49434.69921875</v>
      </c>
      <c r="F491">
        <v>49043.69921875</v>
      </c>
      <c r="G491">
        <v>49373.3984375</v>
      </c>
      <c r="H491">
        <v>49189.46484375</v>
      </c>
      <c r="I491">
        <v>49163.3984375</v>
      </c>
      <c r="K491">
        <v>10</v>
      </c>
      <c r="L491">
        <v>559.10820000000001</v>
      </c>
      <c r="N491">
        <v>559.10820000000001</v>
      </c>
    </row>
    <row r="492" spans="1:14" x14ac:dyDescent="0.3">
      <c r="A492" s="1" t="s">
        <v>505</v>
      </c>
      <c r="B492">
        <v>49233.287862413192</v>
      </c>
      <c r="C492">
        <v>49550.8984375</v>
      </c>
      <c r="D492">
        <v>49908.80078125</v>
      </c>
      <c r="E492">
        <v>50043.1015625</v>
      </c>
      <c r="F492">
        <v>49322.30078125</v>
      </c>
      <c r="G492">
        <v>49550.8984375</v>
      </c>
      <c r="H492">
        <v>49505.40234375</v>
      </c>
      <c r="I492">
        <v>49611.8984375</v>
      </c>
      <c r="K492">
        <v>11</v>
      </c>
      <c r="L492">
        <v>317.61059999999998</v>
      </c>
      <c r="N492">
        <v>317.61059999999998</v>
      </c>
    </row>
    <row r="493" spans="1:14" x14ac:dyDescent="0.3">
      <c r="A493" s="1" t="s">
        <v>506</v>
      </c>
      <c r="B493">
        <v>49680.09571831597</v>
      </c>
      <c r="C493">
        <v>49493.19921875</v>
      </c>
      <c r="D493">
        <v>49891.80078125</v>
      </c>
      <c r="E493">
        <v>50206</v>
      </c>
      <c r="F493">
        <v>49340.80078125</v>
      </c>
      <c r="G493">
        <v>49493.19921875</v>
      </c>
      <c r="H493">
        <v>49561.796875</v>
      </c>
      <c r="I493">
        <v>49682</v>
      </c>
      <c r="K493">
        <v>12</v>
      </c>
      <c r="L493">
        <v>-186.8965</v>
      </c>
      <c r="M493">
        <v>-186.8965</v>
      </c>
    </row>
    <row r="494" spans="1:14" x14ac:dyDescent="0.3">
      <c r="A494" s="1" t="s">
        <v>507</v>
      </c>
      <c r="B494">
        <v>49912.028420138893</v>
      </c>
      <c r="C494">
        <v>49332.5</v>
      </c>
      <c r="D494">
        <v>49802.6015625</v>
      </c>
      <c r="E494">
        <v>50100.8984375</v>
      </c>
      <c r="F494">
        <v>49284.8984375</v>
      </c>
      <c r="G494">
        <v>49332.5</v>
      </c>
      <c r="H494">
        <v>49490.80859375</v>
      </c>
      <c r="I494">
        <v>49906.69921875</v>
      </c>
      <c r="K494">
        <v>13</v>
      </c>
      <c r="L494">
        <v>-579.52840000000003</v>
      </c>
      <c r="M494">
        <v>-579.52840000000003</v>
      </c>
    </row>
    <row r="495" spans="1:14" x14ac:dyDescent="0.3">
      <c r="A495" s="1" t="s">
        <v>508</v>
      </c>
      <c r="B495">
        <v>49930.389683159723</v>
      </c>
      <c r="C495">
        <v>49113.30078125</v>
      </c>
      <c r="D495">
        <v>49536.1015625</v>
      </c>
      <c r="E495">
        <v>49844.1015625</v>
      </c>
      <c r="F495">
        <v>49121.69921875</v>
      </c>
      <c r="G495">
        <v>49113.30078125</v>
      </c>
      <c r="H495">
        <v>49457.47265625</v>
      </c>
      <c r="I495">
        <v>49971.6015625</v>
      </c>
      <c r="K495">
        <v>14</v>
      </c>
      <c r="L495">
        <v>-817.08889999999997</v>
      </c>
      <c r="M495">
        <v>-817.08889999999997</v>
      </c>
    </row>
    <row r="496" spans="1:14" x14ac:dyDescent="0.3">
      <c r="A496" s="1" t="s">
        <v>509</v>
      </c>
      <c r="B496">
        <v>50114.429741753469</v>
      </c>
      <c r="C496">
        <v>49188.1015625</v>
      </c>
      <c r="D496">
        <v>49537.6015625</v>
      </c>
      <c r="E496">
        <v>49576.1015625</v>
      </c>
      <c r="F496">
        <v>49168.3984375</v>
      </c>
      <c r="G496">
        <v>49188.1015625</v>
      </c>
      <c r="H496">
        <v>49587.0625</v>
      </c>
      <c r="I496">
        <v>49864.80078125</v>
      </c>
      <c r="K496">
        <v>15</v>
      </c>
      <c r="L496">
        <v>-926.32820000000004</v>
      </c>
      <c r="M496">
        <v>-926.32820000000004</v>
      </c>
    </row>
    <row r="497" spans="1:14" x14ac:dyDescent="0.3">
      <c r="A497" s="1" t="s">
        <v>510</v>
      </c>
      <c r="B497">
        <v>50383.575651041669</v>
      </c>
      <c r="C497">
        <v>49341.8984375</v>
      </c>
      <c r="D497">
        <v>49718.6015625</v>
      </c>
      <c r="E497">
        <v>49560</v>
      </c>
      <c r="F497">
        <v>49139.8984375</v>
      </c>
      <c r="G497">
        <v>49341.8984375</v>
      </c>
      <c r="H497">
        <v>49732.3125</v>
      </c>
      <c r="I497">
        <v>49670.8984375</v>
      </c>
      <c r="K497">
        <v>16</v>
      </c>
      <c r="L497">
        <v>-1041.6772000000001</v>
      </c>
      <c r="M497">
        <v>-1041.6772000000001</v>
      </c>
    </row>
    <row r="498" spans="1:14" x14ac:dyDescent="0.3">
      <c r="A498" s="1" t="s">
        <v>511</v>
      </c>
      <c r="B498">
        <v>50178.709372829857</v>
      </c>
      <c r="C498">
        <v>49557.69921875</v>
      </c>
      <c r="D498">
        <v>50046.6015625</v>
      </c>
      <c r="E498">
        <v>49607.3984375</v>
      </c>
      <c r="F498">
        <v>49322.8984375</v>
      </c>
      <c r="G498">
        <v>49557.69921875</v>
      </c>
      <c r="H498">
        <v>49907.18359375</v>
      </c>
      <c r="I498">
        <v>49110.80078125</v>
      </c>
      <c r="K498">
        <v>17</v>
      </c>
      <c r="L498">
        <v>-621.01020000000005</v>
      </c>
      <c r="M498">
        <v>-621.01020000000005</v>
      </c>
    </row>
    <row r="499" spans="1:14" x14ac:dyDescent="0.3">
      <c r="A499" s="1" t="s">
        <v>512</v>
      </c>
      <c r="B499">
        <v>50211.058151041667</v>
      </c>
      <c r="C499">
        <v>49621</v>
      </c>
      <c r="D499">
        <v>50008.19921875</v>
      </c>
      <c r="E499">
        <v>49807.1015625</v>
      </c>
      <c r="F499">
        <v>49402.30078125</v>
      </c>
      <c r="G499">
        <v>49621</v>
      </c>
      <c r="H499">
        <v>49856.30078125</v>
      </c>
      <c r="I499">
        <v>49113.3984375</v>
      </c>
      <c r="K499">
        <v>18</v>
      </c>
      <c r="L499">
        <v>-590.05820000000006</v>
      </c>
      <c r="M499">
        <v>-590.05820000000006</v>
      </c>
    </row>
    <row r="500" spans="1:14" x14ac:dyDescent="0.3">
      <c r="A500" s="1" t="s">
        <v>513</v>
      </c>
      <c r="B500">
        <v>50528.398407118053</v>
      </c>
      <c r="C500">
        <v>50234.8984375</v>
      </c>
      <c r="D500">
        <v>50677</v>
      </c>
      <c r="E500">
        <v>50410.1015625</v>
      </c>
      <c r="F500">
        <v>49849.6015625</v>
      </c>
      <c r="G500">
        <v>50234.8984375</v>
      </c>
      <c r="H500">
        <v>50229.02734375</v>
      </c>
      <c r="I500">
        <v>49987.80078125</v>
      </c>
      <c r="K500">
        <v>19</v>
      </c>
      <c r="L500">
        <v>-293.5</v>
      </c>
      <c r="M500">
        <v>-293.5</v>
      </c>
    </row>
    <row r="501" spans="1:14" x14ac:dyDescent="0.3">
      <c r="A501" s="1" t="s">
        <v>514</v>
      </c>
      <c r="B501">
        <v>50578.792823350697</v>
      </c>
      <c r="C501">
        <v>50348.19921875</v>
      </c>
      <c r="D501">
        <v>50929.3984375</v>
      </c>
      <c r="E501">
        <v>50808.1015625</v>
      </c>
      <c r="F501">
        <v>49878.19921875</v>
      </c>
      <c r="G501">
        <v>50348.19921875</v>
      </c>
      <c r="H501">
        <v>50426.82421875</v>
      </c>
      <c r="I501">
        <v>50290.30078125</v>
      </c>
      <c r="K501">
        <v>20</v>
      </c>
      <c r="L501">
        <v>-230.59360000000001</v>
      </c>
      <c r="M501">
        <v>-230.59360000000001</v>
      </c>
    </row>
    <row r="502" spans="1:14" x14ac:dyDescent="0.3">
      <c r="A502" s="1" t="s">
        <v>515</v>
      </c>
      <c r="B502">
        <v>49990.538789062499</v>
      </c>
      <c r="C502">
        <v>49893.8984375</v>
      </c>
      <c r="D502">
        <v>50310.80078125</v>
      </c>
      <c r="E502">
        <v>50461.80078125</v>
      </c>
      <c r="F502">
        <v>49367.80078125</v>
      </c>
      <c r="G502">
        <v>49893.8984375</v>
      </c>
      <c r="H502">
        <v>49891.484375</v>
      </c>
      <c r="I502">
        <v>49999.30078125</v>
      </c>
      <c r="K502">
        <v>21</v>
      </c>
      <c r="L502">
        <v>-96.6404</v>
      </c>
      <c r="M502">
        <v>-96.6404</v>
      </c>
    </row>
    <row r="503" spans="1:14" x14ac:dyDescent="0.3">
      <c r="A503" s="1" t="s">
        <v>516</v>
      </c>
      <c r="B503">
        <v>49290.487504340279</v>
      </c>
      <c r="C503">
        <v>48923.30078125</v>
      </c>
      <c r="D503">
        <v>49291.8984375</v>
      </c>
      <c r="E503">
        <v>49492.69921875</v>
      </c>
      <c r="F503">
        <v>48512.30078125</v>
      </c>
      <c r="G503">
        <v>48923.30078125</v>
      </c>
      <c r="H503">
        <v>49020.125</v>
      </c>
      <c r="I503">
        <v>49443.1015625</v>
      </c>
      <c r="K503">
        <v>22</v>
      </c>
      <c r="L503">
        <v>-367.18669999999997</v>
      </c>
      <c r="M503">
        <v>-367.18669999999997</v>
      </c>
    </row>
    <row r="504" spans="1:14" x14ac:dyDescent="0.3">
      <c r="A504" s="1" t="s">
        <v>517</v>
      </c>
      <c r="B504">
        <v>48386.445360243059</v>
      </c>
      <c r="C504">
        <v>47871.19921875</v>
      </c>
      <c r="D504">
        <v>48153.30078125</v>
      </c>
      <c r="E504">
        <v>48480.6015625</v>
      </c>
      <c r="F504">
        <v>47762.1015625</v>
      </c>
      <c r="G504">
        <v>47871.19921875</v>
      </c>
      <c r="H504">
        <v>48031.78125</v>
      </c>
      <c r="I504">
        <v>48506.6015625</v>
      </c>
      <c r="K504">
        <v>23</v>
      </c>
      <c r="L504">
        <v>-515.24609999999996</v>
      </c>
      <c r="M504">
        <v>-515.24609999999996</v>
      </c>
    </row>
    <row r="505" spans="1:14" x14ac:dyDescent="0.3">
      <c r="A505" s="1" t="s">
        <v>518</v>
      </c>
      <c r="B505">
        <v>47157.495457899313</v>
      </c>
      <c r="C505">
        <v>46698.80078125</v>
      </c>
      <c r="D505">
        <v>46975</v>
      </c>
      <c r="E505">
        <v>47467.80078125</v>
      </c>
      <c r="F505">
        <v>46910.5</v>
      </c>
      <c r="G505">
        <v>46698.80078125</v>
      </c>
      <c r="H505">
        <v>46928.2890625</v>
      </c>
      <c r="I505">
        <v>47278.3984375</v>
      </c>
      <c r="K505">
        <v>24</v>
      </c>
      <c r="L505">
        <v>-458.69470000000001</v>
      </c>
      <c r="M505">
        <v>-458.69470000000001</v>
      </c>
    </row>
    <row r="506" spans="1:14" x14ac:dyDescent="0.3">
      <c r="A506" s="1" t="s">
        <v>519</v>
      </c>
      <c r="B506">
        <v>45960.587690972221</v>
      </c>
      <c r="C506">
        <v>46036.3984375</v>
      </c>
      <c r="D506">
        <v>46715.3984375</v>
      </c>
      <c r="E506">
        <v>46036.3984375</v>
      </c>
      <c r="F506">
        <v>46466.69921875</v>
      </c>
      <c r="G506">
        <v>45665.1015625</v>
      </c>
      <c r="H506">
        <v>46186.546875</v>
      </c>
      <c r="I506">
        <v>45844</v>
      </c>
      <c r="K506">
        <v>1</v>
      </c>
      <c r="L506">
        <v>75.810699999999997</v>
      </c>
      <c r="N506">
        <v>75.810699999999997</v>
      </c>
    </row>
    <row r="507" spans="1:14" x14ac:dyDescent="0.3">
      <c r="A507" s="1" t="s">
        <v>520</v>
      </c>
      <c r="B507">
        <v>45108.667749565982</v>
      </c>
      <c r="C507">
        <v>45476.3984375</v>
      </c>
      <c r="D507">
        <v>45964.6015625</v>
      </c>
      <c r="E507">
        <v>45476.3984375</v>
      </c>
      <c r="F507">
        <v>46106.6015625</v>
      </c>
      <c r="G507">
        <v>44949.69921875</v>
      </c>
      <c r="H507">
        <v>45669.68359375</v>
      </c>
      <c r="I507">
        <v>45132.8984375</v>
      </c>
      <c r="K507">
        <v>2</v>
      </c>
      <c r="L507">
        <v>367.73070000000001</v>
      </c>
      <c r="N507">
        <v>367.73070000000001</v>
      </c>
    </row>
    <row r="508" spans="1:14" x14ac:dyDescent="0.3">
      <c r="A508" s="1" t="s">
        <v>521</v>
      </c>
      <c r="B508">
        <v>44662.834715711797</v>
      </c>
      <c r="C508">
        <v>45353.19921875</v>
      </c>
      <c r="D508">
        <v>45867.3984375</v>
      </c>
      <c r="E508">
        <v>45353.19921875</v>
      </c>
      <c r="F508">
        <v>46322.30078125</v>
      </c>
      <c r="G508">
        <v>44865.3984375</v>
      </c>
      <c r="H508">
        <v>45697.63671875</v>
      </c>
      <c r="I508">
        <v>44823.5</v>
      </c>
      <c r="K508">
        <v>3</v>
      </c>
      <c r="L508">
        <v>690.36450000000002</v>
      </c>
      <c r="N508">
        <v>690.36450000000002</v>
      </c>
    </row>
    <row r="509" spans="1:14" x14ac:dyDescent="0.3">
      <c r="A509" s="1" t="s">
        <v>522</v>
      </c>
      <c r="B509">
        <v>44590.228821614583</v>
      </c>
      <c r="C509">
        <v>45355.80078125</v>
      </c>
      <c r="D509">
        <v>45881.80078125</v>
      </c>
      <c r="E509">
        <v>45355.80078125</v>
      </c>
      <c r="F509">
        <v>46407.3984375</v>
      </c>
      <c r="G509">
        <v>44939.5</v>
      </c>
      <c r="H509">
        <v>45841.0859375</v>
      </c>
      <c r="I509">
        <v>44749.5</v>
      </c>
      <c r="K509">
        <v>4</v>
      </c>
      <c r="L509">
        <v>765.572</v>
      </c>
      <c r="N509">
        <v>765.572</v>
      </c>
    </row>
    <row r="510" spans="1:14" x14ac:dyDescent="0.3">
      <c r="A510" s="1" t="s">
        <v>523</v>
      </c>
      <c r="B510">
        <v>44886.219476996528</v>
      </c>
      <c r="C510">
        <v>45623.5</v>
      </c>
      <c r="D510">
        <v>46397.30078125</v>
      </c>
      <c r="E510">
        <v>45623.5</v>
      </c>
      <c r="F510">
        <v>47073.30078125</v>
      </c>
      <c r="G510">
        <v>45568.1015625</v>
      </c>
      <c r="H510">
        <v>46414.03515625</v>
      </c>
      <c r="I510">
        <v>45332.8984375</v>
      </c>
      <c r="K510">
        <v>5</v>
      </c>
      <c r="L510">
        <v>737.28049999999996</v>
      </c>
      <c r="N510">
        <v>737.28049999999996</v>
      </c>
    </row>
    <row r="511" spans="1:14" x14ac:dyDescent="0.3">
      <c r="A511" s="1" t="s">
        <v>524</v>
      </c>
      <c r="B511">
        <v>45962.90291232639</v>
      </c>
      <c r="C511">
        <v>46785.69921875</v>
      </c>
      <c r="D511">
        <v>48041</v>
      </c>
      <c r="E511">
        <v>46785.69921875</v>
      </c>
      <c r="F511">
        <v>49032.8984375</v>
      </c>
      <c r="G511">
        <v>47425.1015625</v>
      </c>
      <c r="H511">
        <v>48001.23046875</v>
      </c>
      <c r="I511">
        <v>46180.80078125</v>
      </c>
      <c r="K511">
        <v>6</v>
      </c>
      <c r="L511">
        <v>822.79629999999997</v>
      </c>
      <c r="N511">
        <v>822.79629999999997</v>
      </c>
    </row>
    <row r="512" spans="1:14" x14ac:dyDescent="0.3">
      <c r="A512" s="1" t="s">
        <v>525</v>
      </c>
      <c r="B512">
        <v>47469.190052083337</v>
      </c>
      <c r="C512">
        <v>48485.19921875</v>
      </c>
      <c r="D512">
        <v>50112.1015625</v>
      </c>
      <c r="E512">
        <v>48485.19921875</v>
      </c>
      <c r="F512">
        <v>51233.19921875</v>
      </c>
      <c r="G512">
        <v>49622.19921875</v>
      </c>
      <c r="H512">
        <v>49996.19140625</v>
      </c>
      <c r="I512">
        <v>47838.69921875</v>
      </c>
      <c r="K512">
        <v>7</v>
      </c>
      <c r="L512">
        <v>1016.0092</v>
      </c>
      <c r="N512">
        <v>1016.0092</v>
      </c>
    </row>
    <row r="513" spans="1:14" x14ac:dyDescent="0.3">
      <c r="A513" s="1" t="s">
        <v>526</v>
      </c>
      <c r="B513">
        <v>48723.762610677077</v>
      </c>
      <c r="C513">
        <v>49670.3984375</v>
      </c>
      <c r="D513">
        <v>51662.69921875</v>
      </c>
      <c r="E513">
        <v>49670.3984375</v>
      </c>
      <c r="F513">
        <v>52991.6015625</v>
      </c>
      <c r="G513">
        <v>51367.5</v>
      </c>
      <c r="H513">
        <v>51532.87890625</v>
      </c>
      <c r="I513">
        <v>49296.3984375</v>
      </c>
      <c r="K513">
        <v>8</v>
      </c>
      <c r="L513">
        <v>946.63580000000002</v>
      </c>
      <c r="N513">
        <v>946.63580000000002</v>
      </c>
    </row>
    <row r="514" spans="1:14" x14ac:dyDescent="0.3">
      <c r="A514" s="1" t="s">
        <v>527</v>
      </c>
      <c r="B514">
        <v>49680.659414062502</v>
      </c>
      <c r="C514">
        <v>50369.6015625</v>
      </c>
      <c r="D514">
        <v>52645.30078125</v>
      </c>
      <c r="E514">
        <v>50369.6015625</v>
      </c>
      <c r="F514">
        <v>53587.8984375</v>
      </c>
      <c r="G514">
        <v>52075.8984375</v>
      </c>
      <c r="H514">
        <v>52293.0546875</v>
      </c>
      <c r="I514">
        <v>50138</v>
      </c>
      <c r="K514">
        <v>9</v>
      </c>
      <c r="L514">
        <v>688.94209999999998</v>
      </c>
      <c r="N514">
        <v>688.94209999999998</v>
      </c>
    </row>
    <row r="515" spans="1:14" x14ac:dyDescent="0.3">
      <c r="A515" s="1" t="s">
        <v>528</v>
      </c>
      <c r="B515">
        <v>49513.533865017358</v>
      </c>
      <c r="C515">
        <v>50742.80078125</v>
      </c>
      <c r="D515">
        <v>51986.6015625</v>
      </c>
      <c r="E515">
        <v>50742.80078125</v>
      </c>
      <c r="F515">
        <v>52559.80078125</v>
      </c>
      <c r="G515">
        <v>51297.30078125</v>
      </c>
      <c r="H515">
        <v>51771.5</v>
      </c>
      <c r="I515">
        <v>49839.19921875</v>
      </c>
      <c r="K515">
        <v>10</v>
      </c>
      <c r="L515">
        <v>1229.2669000000001</v>
      </c>
      <c r="N515">
        <v>1229.2669000000001</v>
      </c>
    </row>
    <row r="516" spans="1:14" x14ac:dyDescent="0.3">
      <c r="A516" s="1" t="s">
        <v>529</v>
      </c>
      <c r="B516">
        <v>48820.209212239577</v>
      </c>
      <c r="C516">
        <v>50017.19921875</v>
      </c>
      <c r="D516">
        <v>50337.30078125</v>
      </c>
      <c r="E516">
        <v>50017.19921875</v>
      </c>
      <c r="F516">
        <v>50717.3984375</v>
      </c>
      <c r="G516">
        <v>49609.3984375</v>
      </c>
      <c r="H516">
        <v>50356.03125</v>
      </c>
      <c r="I516">
        <v>49084.80078125</v>
      </c>
      <c r="K516">
        <v>11</v>
      </c>
      <c r="L516">
        <v>1196.99</v>
      </c>
      <c r="N516">
        <v>1196.99</v>
      </c>
    </row>
    <row r="517" spans="1:14" x14ac:dyDescent="0.3">
      <c r="A517" s="1" t="s">
        <v>530</v>
      </c>
      <c r="B517">
        <v>47665.875611979172</v>
      </c>
      <c r="C517">
        <v>48935.1015625</v>
      </c>
      <c r="D517">
        <v>48620.80078125</v>
      </c>
      <c r="E517">
        <v>48935.1015625</v>
      </c>
      <c r="F517">
        <v>48798.19921875</v>
      </c>
      <c r="G517">
        <v>47885.69921875</v>
      </c>
      <c r="H517">
        <v>48730.33203125</v>
      </c>
      <c r="I517">
        <v>48081.80078125</v>
      </c>
      <c r="K517">
        <v>12</v>
      </c>
      <c r="L517">
        <v>1269.2260000000001</v>
      </c>
      <c r="N517">
        <v>1269.2260000000001</v>
      </c>
    </row>
    <row r="518" spans="1:14" x14ac:dyDescent="0.3">
      <c r="A518" s="1" t="s">
        <v>531</v>
      </c>
      <c r="B518">
        <v>46894.498784722222</v>
      </c>
      <c r="C518">
        <v>47804</v>
      </c>
      <c r="D518">
        <v>47061.8984375</v>
      </c>
      <c r="E518">
        <v>47804</v>
      </c>
      <c r="F518">
        <v>47066.69921875</v>
      </c>
      <c r="G518">
        <v>46360.6015625</v>
      </c>
      <c r="H518">
        <v>47317.21875</v>
      </c>
      <c r="I518">
        <v>47208</v>
      </c>
      <c r="K518">
        <v>13</v>
      </c>
      <c r="L518">
        <v>909.50120000000004</v>
      </c>
      <c r="N518">
        <v>909.50120000000004</v>
      </c>
    </row>
    <row r="519" spans="1:14" x14ac:dyDescent="0.3">
      <c r="A519" s="1" t="s">
        <v>532</v>
      </c>
      <c r="B519">
        <v>46346.161753472217</v>
      </c>
      <c r="C519">
        <v>46976.1015625</v>
      </c>
      <c r="D519">
        <v>45959.30078125</v>
      </c>
      <c r="E519">
        <v>46976.1015625</v>
      </c>
      <c r="F519">
        <v>45649.80078125</v>
      </c>
      <c r="G519">
        <v>45130.80078125</v>
      </c>
      <c r="H519">
        <v>46273.23828125</v>
      </c>
      <c r="I519">
        <v>46474.1015625</v>
      </c>
      <c r="K519">
        <v>14</v>
      </c>
      <c r="L519">
        <v>629.93979999999999</v>
      </c>
      <c r="N519">
        <v>629.93979999999999</v>
      </c>
    </row>
    <row r="520" spans="1:14" x14ac:dyDescent="0.3">
      <c r="A520" s="1" t="s">
        <v>533</v>
      </c>
      <c r="B520">
        <v>45869.256395399309</v>
      </c>
      <c r="C520">
        <v>46423.1015625</v>
      </c>
      <c r="D520">
        <v>45392.80078125</v>
      </c>
      <c r="E520">
        <v>46423.1015625</v>
      </c>
      <c r="F520">
        <v>44782.5</v>
      </c>
      <c r="G520">
        <v>44353.69921875</v>
      </c>
      <c r="H520">
        <v>45738.15234375</v>
      </c>
      <c r="I520">
        <v>45993.5</v>
      </c>
      <c r="K520">
        <v>15</v>
      </c>
      <c r="L520">
        <v>553.84519999999998</v>
      </c>
      <c r="N520">
        <v>553.84519999999998</v>
      </c>
    </row>
    <row r="521" spans="1:14" x14ac:dyDescent="0.3">
      <c r="A521" s="1" t="s">
        <v>534</v>
      </c>
      <c r="B521">
        <v>46080.474301215283</v>
      </c>
      <c r="C521">
        <v>46279.3984375</v>
      </c>
      <c r="D521">
        <v>45481.69921875</v>
      </c>
      <c r="E521">
        <v>46279.3984375</v>
      </c>
      <c r="F521">
        <v>44851.8984375</v>
      </c>
      <c r="G521">
        <v>44336.3984375</v>
      </c>
      <c r="H521">
        <v>45757.4296875</v>
      </c>
      <c r="I521">
        <v>45861.80078125</v>
      </c>
      <c r="K521">
        <v>16</v>
      </c>
      <c r="L521">
        <v>198.92410000000001</v>
      </c>
      <c r="N521">
        <v>198.92410000000001</v>
      </c>
    </row>
    <row r="522" spans="1:14" x14ac:dyDescent="0.3">
      <c r="A522" s="1" t="s">
        <v>535</v>
      </c>
      <c r="B522">
        <v>46809.249327256941</v>
      </c>
      <c r="C522">
        <v>46834.3984375</v>
      </c>
      <c r="D522">
        <v>46066.5</v>
      </c>
      <c r="E522">
        <v>46834.3984375</v>
      </c>
      <c r="F522">
        <v>45727.30078125</v>
      </c>
      <c r="G522">
        <v>44962.6015625</v>
      </c>
      <c r="H522">
        <v>46352.25</v>
      </c>
      <c r="I522">
        <v>46075.69921875</v>
      </c>
      <c r="K522">
        <v>17</v>
      </c>
      <c r="L522">
        <v>25.149100000000001</v>
      </c>
      <c r="N522">
        <v>25.149100000000001</v>
      </c>
    </row>
    <row r="523" spans="1:14" x14ac:dyDescent="0.3">
      <c r="A523" s="1" t="s">
        <v>536</v>
      </c>
      <c r="B523">
        <v>47879.973333333342</v>
      </c>
      <c r="C523">
        <v>48243.3984375</v>
      </c>
      <c r="D523">
        <v>47178.3984375</v>
      </c>
      <c r="E523">
        <v>48243.3984375</v>
      </c>
      <c r="F523">
        <v>47224.80078125</v>
      </c>
      <c r="G523">
        <v>46353.3984375</v>
      </c>
      <c r="H523">
        <v>47497.56640625</v>
      </c>
      <c r="I523">
        <v>47114.19921875</v>
      </c>
      <c r="K523">
        <v>18</v>
      </c>
      <c r="L523">
        <v>363.42509999999999</v>
      </c>
      <c r="N523">
        <v>363.42509999999999</v>
      </c>
    </row>
    <row r="524" spans="1:14" x14ac:dyDescent="0.3">
      <c r="A524" s="1" t="s">
        <v>537</v>
      </c>
      <c r="B524">
        <v>49828.683700086804</v>
      </c>
      <c r="C524">
        <v>49905.3984375</v>
      </c>
      <c r="D524">
        <v>49287.8984375</v>
      </c>
      <c r="E524">
        <v>49905.3984375</v>
      </c>
      <c r="F524">
        <v>49744.5</v>
      </c>
      <c r="G524">
        <v>48615.8984375</v>
      </c>
      <c r="H524">
        <v>49366.84765625</v>
      </c>
      <c r="I524">
        <v>48768.1015625</v>
      </c>
      <c r="K524">
        <v>19</v>
      </c>
      <c r="L524">
        <v>76.714699999999993</v>
      </c>
      <c r="N524">
        <v>76.714699999999993</v>
      </c>
    </row>
    <row r="525" spans="1:14" x14ac:dyDescent="0.3">
      <c r="A525" s="1" t="s">
        <v>538</v>
      </c>
      <c r="B525">
        <v>51042.215169270843</v>
      </c>
      <c r="C525">
        <v>51102.8984375</v>
      </c>
      <c r="D525">
        <v>50693.8984375</v>
      </c>
      <c r="E525">
        <v>51102.8984375</v>
      </c>
      <c r="F525">
        <v>51182.69921875</v>
      </c>
      <c r="G525">
        <v>50053.8984375</v>
      </c>
      <c r="H525">
        <v>50618.0234375</v>
      </c>
      <c r="I525">
        <v>50484.19921875</v>
      </c>
      <c r="K525">
        <v>20</v>
      </c>
      <c r="L525">
        <v>60.683300000000003</v>
      </c>
      <c r="N525">
        <v>60.683300000000003</v>
      </c>
    </row>
    <row r="526" spans="1:14" x14ac:dyDescent="0.3">
      <c r="A526" s="1" t="s">
        <v>539</v>
      </c>
      <c r="B526">
        <v>51122.023211805557</v>
      </c>
      <c r="C526">
        <v>51211.1015625</v>
      </c>
      <c r="D526">
        <v>50763.3984375</v>
      </c>
      <c r="E526">
        <v>51211.1015625</v>
      </c>
      <c r="F526">
        <v>51462.5</v>
      </c>
      <c r="G526">
        <v>50342.69921875</v>
      </c>
      <c r="H526">
        <v>50702.2421875</v>
      </c>
      <c r="I526">
        <v>50760.1015625</v>
      </c>
      <c r="K526">
        <v>21</v>
      </c>
      <c r="L526">
        <v>89.078400000000002</v>
      </c>
      <c r="N526">
        <v>89.078400000000002</v>
      </c>
    </row>
    <row r="527" spans="1:14" x14ac:dyDescent="0.3">
      <c r="A527" s="1" t="s">
        <v>540</v>
      </c>
      <c r="B527">
        <v>50634.198470052077</v>
      </c>
      <c r="C527">
        <v>50710.80078125</v>
      </c>
      <c r="D527">
        <v>50126.30078125</v>
      </c>
      <c r="E527">
        <v>50710.80078125</v>
      </c>
      <c r="F527">
        <v>50906.6015625</v>
      </c>
      <c r="G527">
        <v>49734.69921875</v>
      </c>
      <c r="H527">
        <v>50148.71875</v>
      </c>
      <c r="I527">
        <v>50634.80078125</v>
      </c>
      <c r="K527">
        <v>22</v>
      </c>
      <c r="L527">
        <v>76.6023</v>
      </c>
      <c r="N527">
        <v>76.6023</v>
      </c>
    </row>
    <row r="528" spans="1:14" x14ac:dyDescent="0.3">
      <c r="A528" s="1" t="s">
        <v>541</v>
      </c>
      <c r="B528">
        <v>49299.903476562497</v>
      </c>
      <c r="C528">
        <v>49687.5</v>
      </c>
      <c r="D528">
        <v>48665.1015625</v>
      </c>
      <c r="E528">
        <v>49687.5</v>
      </c>
      <c r="F528">
        <v>49457.1015625</v>
      </c>
      <c r="G528">
        <v>48353.30078125</v>
      </c>
      <c r="H528">
        <v>49042.515625</v>
      </c>
      <c r="I528">
        <v>49652.6015625</v>
      </c>
      <c r="K528">
        <v>23</v>
      </c>
      <c r="L528">
        <v>387.59649999999999</v>
      </c>
      <c r="N528">
        <v>387.59649999999999</v>
      </c>
    </row>
    <row r="529" spans="1:14" x14ac:dyDescent="0.3">
      <c r="A529" s="1" t="s">
        <v>542</v>
      </c>
      <c r="B529">
        <v>47883.13556640625</v>
      </c>
      <c r="C529">
        <v>48426.3984375</v>
      </c>
      <c r="D529">
        <v>47126.19921875</v>
      </c>
      <c r="E529">
        <v>48426.3984375</v>
      </c>
      <c r="F529">
        <v>47866.80078125</v>
      </c>
      <c r="G529">
        <v>46885.30078125</v>
      </c>
      <c r="H529">
        <v>47663.3984375</v>
      </c>
      <c r="I529">
        <v>48409.6015625</v>
      </c>
      <c r="K529">
        <v>24</v>
      </c>
      <c r="L529">
        <v>543.26289999999995</v>
      </c>
      <c r="N529">
        <v>543.26289999999995</v>
      </c>
    </row>
    <row r="530" spans="1:14" x14ac:dyDescent="0.3">
      <c r="A530" s="1" t="s">
        <v>543</v>
      </c>
      <c r="B530">
        <v>46768.538904079862</v>
      </c>
      <c r="C530">
        <v>47783.80078125</v>
      </c>
      <c r="D530">
        <v>46772.3984375</v>
      </c>
      <c r="E530">
        <v>47944.6015625</v>
      </c>
      <c r="F530">
        <v>47081.30078125</v>
      </c>
      <c r="G530">
        <v>46406.6015625</v>
      </c>
      <c r="H530">
        <v>47162.3515625</v>
      </c>
      <c r="I530">
        <v>47783.80078125</v>
      </c>
      <c r="K530">
        <v>1</v>
      </c>
      <c r="L530">
        <v>1015.2619</v>
      </c>
      <c r="N530">
        <v>1015.2619</v>
      </c>
    </row>
    <row r="531" spans="1:14" x14ac:dyDescent="0.3">
      <c r="A531" s="1" t="s">
        <v>544</v>
      </c>
      <c r="B531">
        <v>46563.604728732636</v>
      </c>
      <c r="C531">
        <v>47445.80078125</v>
      </c>
      <c r="D531">
        <v>46233.5</v>
      </c>
      <c r="E531">
        <v>47574.30078125</v>
      </c>
      <c r="F531">
        <v>46577.5</v>
      </c>
      <c r="G531">
        <v>46022.8984375</v>
      </c>
      <c r="H531">
        <v>46746.21484375</v>
      </c>
      <c r="I531">
        <v>47445.80078125</v>
      </c>
      <c r="K531">
        <v>2</v>
      </c>
      <c r="L531">
        <v>882.1961</v>
      </c>
      <c r="N531">
        <v>882.1961</v>
      </c>
    </row>
    <row r="532" spans="1:14" x14ac:dyDescent="0.3">
      <c r="A532" s="1" t="s">
        <v>545</v>
      </c>
      <c r="B532">
        <v>46749.083107638893</v>
      </c>
      <c r="C532">
        <v>47734.19921875</v>
      </c>
      <c r="D532">
        <v>46035.5</v>
      </c>
      <c r="E532">
        <v>47724.30078125</v>
      </c>
      <c r="F532">
        <v>46657.5</v>
      </c>
      <c r="G532">
        <v>46174.5</v>
      </c>
      <c r="H532">
        <v>46871.75</v>
      </c>
      <c r="I532">
        <v>47734.19921875</v>
      </c>
      <c r="K532">
        <v>3</v>
      </c>
      <c r="L532">
        <v>985.11609999999996</v>
      </c>
      <c r="N532">
        <v>985.11609999999996</v>
      </c>
    </row>
    <row r="533" spans="1:14" x14ac:dyDescent="0.3">
      <c r="A533" s="1" t="s">
        <v>546</v>
      </c>
      <c r="B533">
        <v>47424.622211371527</v>
      </c>
      <c r="C533">
        <v>48595.8984375</v>
      </c>
      <c r="D533">
        <v>46699.30078125</v>
      </c>
      <c r="E533">
        <v>48331.6015625</v>
      </c>
      <c r="F533">
        <v>47523.5</v>
      </c>
      <c r="G533">
        <v>47009.5</v>
      </c>
      <c r="H533">
        <v>47613.0234375</v>
      </c>
      <c r="I533">
        <v>48595.8984375</v>
      </c>
      <c r="K533">
        <v>4</v>
      </c>
      <c r="L533">
        <v>1171.2762</v>
      </c>
      <c r="N533">
        <v>1171.2762</v>
      </c>
    </row>
    <row r="534" spans="1:14" x14ac:dyDescent="0.3">
      <c r="A534" s="1" t="s">
        <v>547</v>
      </c>
      <c r="B534">
        <v>49058.817428385417</v>
      </c>
      <c r="C534">
        <v>50150.30078125</v>
      </c>
      <c r="D534">
        <v>48731.3984375</v>
      </c>
      <c r="E534">
        <v>49633.3984375</v>
      </c>
      <c r="F534">
        <v>49377</v>
      </c>
      <c r="G534">
        <v>48786.80078125</v>
      </c>
      <c r="H534">
        <v>49321.57421875</v>
      </c>
      <c r="I534">
        <v>50150.30078125</v>
      </c>
      <c r="K534">
        <v>5</v>
      </c>
      <c r="L534">
        <v>1091.4834000000001</v>
      </c>
      <c r="N534">
        <v>1091.4834000000001</v>
      </c>
    </row>
    <row r="535" spans="1:14" x14ac:dyDescent="0.3">
      <c r="A535" s="1" t="s">
        <v>548</v>
      </c>
      <c r="B535">
        <v>52082.194236111107</v>
      </c>
      <c r="C535">
        <v>53256.3984375</v>
      </c>
      <c r="D535">
        <v>52418.6015625</v>
      </c>
      <c r="E535">
        <v>52426.80078125</v>
      </c>
      <c r="F535">
        <v>53257.6015625</v>
      </c>
      <c r="G535">
        <v>52409.6015625</v>
      </c>
      <c r="H535">
        <v>52678.3046875</v>
      </c>
      <c r="I535">
        <v>53256.3984375</v>
      </c>
      <c r="K535">
        <v>6</v>
      </c>
      <c r="L535">
        <v>1174.2041999999999</v>
      </c>
      <c r="N535">
        <v>1174.2041999999999</v>
      </c>
    </row>
    <row r="536" spans="1:14" x14ac:dyDescent="0.3">
      <c r="A536" s="1" t="s">
        <v>549</v>
      </c>
      <c r="B536">
        <v>56500.795809461808</v>
      </c>
      <c r="C536">
        <v>57579.19921875</v>
      </c>
      <c r="D536">
        <v>56830.3984375</v>
      </c>
      <c r="E536">
        <v>56375.1015625</v>
      </c>
      <c r="F536">
        <v>58087.19921875</v>
      </c>
      <c r="G536">
        <v>57018.1015625</v>
      </c>
      <c r="H536">
        <v>57084.1484375</v>
      </c>
      <c r="I536">
        <v>57579.19921875</v>
      </c>
      <c r="K536">
        <v>7</v>
      </c>
      <c r="L536">
        <v>1078.4033999999999</v>
      </c>
      <c r="N536">
        <v>1078.4033999999999</v>
      </c>
    </row>
    <row r="537" spans="1:14" x14ac:dyDescent="0.3">
      <c r="A537" s="1" t="s">
        <v>550</v>
      </c>
      <c r="B537">
        <v>57967.191825086797</v>
      </c>
      <c r="C537">
        <v>59055.30078125</v>
      </c>
      <c r="D537">
        <v>59052.30078125</v>
      </c>
      <c r="E537">
        <v>57771.6015625</v>
      </c>
      <c r="F537">
        <v>60218.80078125</v>
      </c>
      <c r="G537">
        <v>59204</v>
      </c>
      <c r="H537">
        <v>59057.13671875</v>
      </c>
      <c r="I537">
        <v>59055.30078125</v>
      </c>
      <c r="K537">
        <v>8</v>
      </c>
      <c r="L537">
        <v>1088.1089999999999</v>
      </c>
      <c r="N537">
        <v>1088.1089999999999</v>
      </c>
    </row>
    <row r="538" spans="1:14" x14ac:dyDescent="0.3">
      <c r="A538" s="1" t="s">
        <v>551</v>
      </c>
      <c r="B538">
        <v>56386.159333767362</v>
      </c>
      <c r="C538">
        <v>56905.3984375</v>
      </c>
      <c r="D538">
        <v>58529.80078125</v>
      </c>
      <c r="E538">
        <v>57038.1015625</v>
      </c>
      <c r="F538">
        <v>59549.69921875</v>
      </c>
      <c r="G538">
        <v>58495</v>
      </c>
      <c r="H538">
        <v>58521.859375</v>
      </c>
      <c r="I538">
        <v>56905.3984375</v>
      </c>
      <c r="K538">
        <v>9</v>
      </c>
      <c r="L538">
        <v>519.23910000000001</v>
      </c>
      <c r="N538">
        <v>519.23910000000001</v>
      </c>
    </row>
    <row r="539" spans="1:14" x14ac:dyDescent="0.3">
      <c r="A539" s="1" t="s">
        <v>552</v>
      </c>
      <c r="B539">
        <v>54473.731545138893</v>
      </c>
      <c r="C539">
        <v>54456.80078125</v>
      </c>
      <c r="D539">
        <v>56202.69921875</v>
      </c>
      <c r="E539">
        <v>55584.3984375</v>
      </c>
      <c r="F539">
        <v>57134.30078125</v>
      </c>
      <c r="G539">
        <v>56186.30078125</v>
      </c>
      <c r="H539">
        <v>56610.1640625</v>
      </c>
      <c r="I539">
        <v>54456.80078125</v>
      </c>
      <c r="K539">
        <v>10</v>
      </c>
      <c r="L539">
        <v>-16.930800000000001</v>
      </c>
      <c r="M539">
        <v>-16.930800000000001</v>
      </c>
    </row>
    <row r="540" spans="1:14" x14ac:dyDescent="0.3">
      <c r="A540" s="1" t="s">
        <v>553</v>
      </c>
      <c r="B540">
        <v>52662.149687500001</v>
      </c>
      <c r="C540">
        <v>52720.30078125</v>
      </c>
      <c r="D540">
        <v>53769.6015625</v>
      </c>
      <c r="E540">
        <v>53862.80078125</v>
      </c>
      <c r="F540">
        <v>54484.69921875</v>
      </c>
      <c r="G540">
        <v>53687.69921875</v>
      </c>
      <c r="H540">
        <v>54389.29296875</v>
      </c>
      <c r="I540">
        <v>52720.30078125</v>
      </c>
      <c r="K540">
        <v>11</v>
      </c>
      <c r="L540">
        <v>58.1511</v>
      </c>
      <c r="N540">
        <v>58.1511</v>
      </c>
    </row>
    <row r="541" spans="1:14" x14ac:dyDescent="0.3">
      <c r="A541" s="1" t="s">
        <v>554</v>
      </c>
      <c r="B541">
        <v>50892.131358506937</v>
      </c>
      <c r="C541">
        <v>50925</v>
      </c>
      <c r="D541">
        <v>51455.1015625</v>
      </c>
      <c r="E541">
        <v>52003</v>
      </c>
      <c r="F541">
        <v>51936.80078125</v>
      </c>
      <c r="G541">
        <v>51271</v>
      </c>
      <c r="H541">
        <v>52138.72265625</v>
      </c>
      <c r="I541">
        <v>50925</v>
      </c>
      <c r="K541">
        <v>12</v>
      </c>
      <c r="L541">
        <v>32.868600000000001</v>
      </c>
      <c r="N541">
        <v>32.868600000000001</v>
      </c>
    </row>
    <row r="542" spans="1:14" x14ac:dyDescent="0.3">
      <c r="A542" s="1" t="s">
        <v>555</v>
      </c>
      <c r="B542">
        <v>49612.428574218749</v>
      </c>
      <c r="C542">
        <v>49640.5</v>
      </c>
      <c r="D542">
        <v>49429.5</v>
      </c>
      <c r="E542">
        <v>50210.5</v>
      </c>
      <c r="F542">
        <v>49886.6015625</v>
      </c>
      <c r="G542">
        <v>49249.6015625</v>
      </c>
      <c r="H542">
        <v>50100.75</v>
      </c>
      <c r="I542">
        <v>49640.5</v>
      </c>
      <c r="K542">
        <v>13</v>
      </c>
      <c r="L542">
        <v>28.071400000000001</v>
      </c>
      <c r="N542">
        <v>28.071400000000001</v>
      </c>
    </row>
    <row r="543" spans="1:14" x14ac:dyDescent="0.3">
      <c r="A543" s="1" t="s">
        <v>556</v>
      </c>
      <c r="B543">
        <v>48788.023309461809</v>
      </c>
      <c r="C543">
        <v>48645.30078125</v>
      </c>
      <c r="D543">
        <v>47904.6015625</v>
      </c>
      <c r="E543">
        <v>48970.80078125</v>
      </c>
      <c r="F543">
        <v>48429.1015625</v>
      </c>
      <c r="G543">
        <v>47720.8984375</v>
      </c>
      <c r="H543">
        <v>48691.19140625</v>
      </c>
      <c r="I543">
        <v>48645.30078125</v>
      </c>
      <c r="K543">
        <v>14</v>
      </c>
      <c r="L543">
        <v>-142.7225</v>
      </c>
      <c r="M543">
        <v>-142.7225</v>
      </c>
    </row>
    <row r="544" spans="1:14" x14ac:dyDescent="0.3">
      <c r="A544" s="1" t="s">
        <v>557</v>
      </c>
      <c r="B544">
        <v>48252.648962673607</v>
      </c>
      <c r="C544">
        <v>47916.1015625</v>
      </c>
      <c r="D544">
        <v>46912.3984375</v>
      </c>
      <c r="E544">
        <v>48281.5</v>
      </c>
      <c r="F544">
        <v>47413.30078125</v>
      </c>
      <c r="G544">
        <v>46635</v>
      </c>
      <c r="H544">
        <v>47813.98046875</v>
      </c>
      <c r="I544">
        <v>47916.1015625</v>
      </c>
      <c r="K544">
        <v>15</v>
      </c>
      <c r="L544">
        <v>-336.54739999999998</v>
      </c>
      <c r="M544">
        <v>-336.54739999999998</v>
      </c>
    </row>
    <row r="545" spans="1:14" x14ac:dyDescent="0.3">
      <c r="A545" s="1" t="s">
        <v>558</v>
      </c>
      <c r="B545">
        <v>48086.167803819437</v>
      </c>
      <c r="C545">
        <v>47831.8984375</v>
      </c>
      <c r="D545">
        <v>46550.8984375</v>
      </c>
      <c r="E545">
        <v>47993.5</v>
      </c>
      <c r="F545">
        <v>47006.19921875</v>
      </c>
      <c r="G545">
        <v>46187.3984375</v>
      </c>
      <c r="H545">
        <v>47501.5</v>
      </c>
      <c r="I545">
        <v>47831.8984375</v>
      </c>
      <c r="K545">
        <v>16</v>
      </c>
      <c r="L545">
        <v>-254.26939999999999</v>
      </c>
      <c r="M545">
        <v>-254.26939999999999</v>
      </c>
    </row>
    <row r="546" spans="1:14" x14ac:dyDescent="0.3">
      <c r="A546" s="1" t="s">
        <v>559</v>
      </c>
      <c r="B546">
        <v>48578.937868923611</v>
      </c>
      <c r="C546">
        <v>48082.30078125</v>
      </c>
      <c r="D546">
        <v>47175.69921875</v>
      </c>
      <c r="E546">
        <v>48524.1015625</v>
      </c>
      <c r="F546">
        <v>47665.6015625</v>
      </c>
      <c r="G546">
        <v>46789.3984375</v>
      </c>
      <c r="H546">
        <v>47965.890625</v>
      </c>
      <c r="I546">
        <v>48082.30078125</v>
      </c>
      <c r="K546">
        <v>17</v>
      </c>
      <c r="L546">
        <v>-496.63709999999998</v>
      </c>
      <c r="M546">
        <v>-496.63709999999998</v>
      </c>
    </row>
    <row r="547" spans="1:14" x14ac:dyDescent="0.3">
      <c r="A547" s="1" t="s">
        <v>560</v>
      </c>
      <c r="B547">
        <v>49577.903578559031</v>
      </c>
      <c r="C547">
        <v>49210.80078125</v>
      </c>
      <c r="D547">
        <v>48143.5</v>
      </c>
      <c r="E547">
        <v>50140.5</v>
      </c>
      <c r="F547">
        <v>48860.5</v>
      </c>
      <c r="G547">
        <v>47840.1015625</v>
      </c>
      <c r="H547">
        <v>48975.9296875</v>
      </c>
      <c r="I547">
        <v>49210.80078125</v>
      </c>
      <c r="K547">
        <v>18</v>
      </c>
      <c r="L547">
        <v>-367.1028</v>
      </c>
      <c r="M547">
        <v>-367.1028</v>
      </c>
    </row>
    <row r="548" spans="1:14" x14ac:dyDescent="0.3">
      <c r="A548" s="1" t="s">
        <v>561</v>
      </c>
      <c r="B548">
        <v>51232.444466145833</v>
      </c>
      <c r="C548">
        <v>50977.69921875</v>
      </c>
      <c r="D548">
        <v>50020.69921875</v>
      </c>
      <c r="E548">
        <v>51659.30078125</v>
      </c>
      <c r="F548">
        <v>50827.30078125</v>
      </c>
      <c r="G548">
        <v>49700.19921875</v>
      </c>
      <c r="H548">
        <v>50603.58984375</v>
      </c>
      <c r="I548">
        <v>50977.69921875</v>
      </c>
      <c r="K548">
        <v>19</v>
      </c>
      <c r="L548">
        <v>-254.74520000000001</v>
      </c>
      <c r="M548">
        <v>-254.74520000000001</v>
      </c>
    </row>
    <row r="549" spans="1:14" x14ac:dyDescent="0.3">
      <c r="A549" s="1" t="s">
        <v>562</v>
      </c>
      <c r="B549">
        <v>52573.715371093749</v>
      </c>
      <c r="C549">
        <v>52511</v>
      </c>
      <c r="D549">
        <v>51194.3984375</v>
      </c>
      <c r="E549">
        <v>52636.19921875</v>
      </c>
      <c r="F549">
        <v>51898</v>
      </c>
      <c r="G549">
        <v>50776.6015625</v>
      </c>
      <c r="H549">
        <v>51662.265625</v>
      </c>
      <c r="I549">
        <v>52511</v>
      </c>
      <c r="K549">
        <v>20</v>
      </c>
      <c r="L549">
        <v>-62.715400000000002</v>
      </c>
      <c r="M549">
        <v>-62.715400000000002</v>
      </c>
    </row>
    <row r="550" spans="1:14" x14ac:dyDescent="0.3">
      <c r="A550" s="1" t="s">
        <v>563</v>
      </c>
      <c r="B550">
        <v>52835.364884982642</v>
      </c>
      <c r="C550">
        <v>52829.8984375</v>
      </c>
      <c r="D550">
        <v>51180</v>
      </c>
      <c r="E550">
        <v>52574.1015625</v>
      </c>
      <c r="F550">
        <v>51873.6015625</v>
      </c>
      <c r="G550">
        <v>50788</v>
      </c>
      <c r="H550">
        <v>51587.484375</v>
      </c>
      <c r="I550">
        <v>52829.8984375</v>
      </c>
      <c r="K550">
        <v>21</v>
      </c>
      <c r="L550">
        <v>-5.4664000000000001</v>
      </c>
      <c r="M550">
        <v>-5.4664000000000001</v>
      </c>
    </row>
    <row r="551" spans="1:14" x14ac:dyDescent="0.3">
      <c r="A551" s="1" t="s">
        <v>564</v>
      </c>
      <c r="B551">
        <v>51994.909036458332</v>
      </c>
      <c r="C551">
        <v>52328.1015625</v>
      </c>
      <c r="D551">
        <v>50244.19921875</v>
      </c>
      <c r="E551">
        <v>51695.69921875</v>
      </c>
      <c r="F551">
        <v>50880.1015625</v>
      </c>
      <c r="G551">
        <v>49815.19921875</v>
      </c>
      <c r="H551">
        <v>50714.42578125</v>
      </c>
      <c r="I551">
        <v>52328.1015625</v>
      </c>
      <c r="K551">
        <v>22</v>
      </c>
      <c r="L551">
        <v>333.1925</v>
      </c>
      <c r="N551">
        <v>333.1925</v>
      </c>
    </row>
    <row r="552" spans="1:14" x14ac:dyDescent="0.3">
      <c r="A552" s="1" t="s">
        <v>565</v>
      </c>
      <c r="B552">
        <v>50233.569898003472</v>
      </c>
      <c r="C552">
        <v>50838.80078125</v>
      </c>
      <c r="D552">
        <v>48864.80078125</v>
      </c>
      <c r="E552">
        <v>50477.3984375</v>
      </c>
      <c r="F552">
        <v>49490.8984375</v>
      </c>
      <c r="G552">
        <v>48376.3984375</v>
      </c>
      <c r="H552">
        <v>49433.80078125</v>
      </c>
      <c r="I552">
        <v>50838.80078125</v>
      </c>
      <c r="K552">
        <v>23</v>
      </c>
      <c r="L552">
        <v>605.23090000000002</v>
      </c>
      <c r="N552">
        <v>605.23090000000002</v>
      </c>
    </row>
    <row r="553" spans="1:14" x14ac:dyDescent="0.3">
      <c r="A553" s="1" t="s">
        <v>566</v>
      </c>
      <c r="B553">
        <v>48594.228018663198</v>
      </c>
      <c r="C553">
        <v>49391.5</v>
      </c>
      <c r="D553">
        <v>47327.69921875</v>
      </c>
      <c r="E553">
        <v>48984.3984375</v>
      </c>
      <c r="F553">
        <v>48144.30078125</v>
      </c>
      <c r="G553">
        <v>46881.8984375</v>
      </c>
      <c r="H553">
        <v>48029.68359375</v>
      </c>
      <c r="I553">
        <v>49391.5</v>
      </c>
      <c r="K553">
        <v>24</v>
      </c>
      <c r="L553">
        <v>797.27200000000005</v>
      </c>
      <c r="N553">
        <v>797.27200000000005</v>
      </c>
    </row>
    <row r="554" spans="1:14" x14ac:dyDescent="0.3">
      <c r="A554" s="1" t="s">
        <v>567</v>
      </c>
      <c r="B554">
        <v>47759.317337239583</v>
      </c>
      <c r="C554">
        <v>48148.3984375</v>
      </c>
      <c r="D554">
        <v>47597.69921875</v>
      </c>
      <c r="E554">
        <v>48083.3984375</v>
      </c>
      <c r="F554">
        <v>47567.19921875</v>
      </c>
      <c r="G554">
        <v>46030.6015625</v>
      </c>
      <c r="H554">
        <v>47291.9453125</v>
      </c>
      <c r="I554">
        <v>48148.3984375</v>
      </c>
      <c r="K554">
        <v>1</v>
      </c>
      <c r="L554">
        <v>389.08109999999999</v>
      </c>
      <c r="N554">
        <v>389.08109999999999</v>
      </c>
    </row>
    <row r="555" spans="1:14" x14ac:dyDescent="0.3">
      <c r="A555" s="1" t="s">
        <v>568</v>
      </c>
      <c r="B555">
        <v>47406.579941406249</v>
      </c>
      <c r="C555">
        <v>47717.8984375</v>
      </c>
      <c r="D555">
        <v>47118.1015625</v>
      </c>
      <c r="E555">
        <v>47592.5</v>
      </c>
      <c r="F555">
        <v>47309.69921875</v>
      </c>
      <c r="G555">
        <v>45509.69921875</v>
      </c>
      <c r="H555">
        <v>46835.5390625</v>
      </c>
      <c r="I555">
        <v>47717.8984375</v>
      </c>
      <c r="K555">
        <v>2</v>
      </c>
      <c r="L555">
        <v>311.31849999999997</v>
      </c>
      <c r="N555">
        <v>311.31849999999997</v>
      </c>
    </row>
    <row r="556" spans="1:14" x14ac:dyDescent="0.3">
      <c r="A556" s="1" t="s">
        <v>569</v>
      </c>
      <c r="B556">
        <v>47428.042502170138</v>
      </c>
      <c r="C556">
        <v>47735.30078125</v>
      </c>
      <c r="D556">
        <v>47163.1015625</v>
      </c>
      <c r="E556">
        <v>47641.6015625</v>
      </c>
      <c r="F556">
        <v>47646.1015625</v>
      </c>
      <c r="G556">
        <v>45617.69921875</v>
      </c>
      <c r="H556">
        <v>46925.67578125</v>
      </c>
      <c r="I556">
        <v>47735.30078125</v>
      </c>
      <c r="K556">
        <v>3</v>
      </c>
      <c r="L556">
        <v>307.25830000000002</v>
      </c>
      <c r="N556">
        <v>307.25830000000002</v>
      </c>
    </row>
    <row r="557" spans="1:14" x14ac:dyDescent="0.3">
      <c r="A557" s="1" t="s">
        <v>570</v>
      </c>
      <c r="B557">
        <v>47854.671736111108</v>
      </c>
      <c r="C557">
        <v>48240.6015625</v>
      </c>
      <c r="D557">
        <v>47502.8984375</v>
      </c>
      <c r="E557">
        <v>47810.6015625</v>
      </c>
      <c r="F557">
        <v>47998.80078125</v>
      </c>
      <c r="G557">
        <v>46003.8984375</v>
      </c>
      <c r="H557">
        <v>47228.29296875</v>
      </c>
      <c r="I557">
        <v>48240.6015625</v>
      </c>
      <c r="K557">
        <v>4</v>
      </c>
      <c r="L557">
        <v>385.9298</v>
      </c>
      <c r="N557">
        <v>385.9298</v>
      </c>
    </row>
    <row r="558" spans="1:14" x14ac:dyDescent="0.3">
      <c r="A558" s="1" t="s">
        <v>571</v>
      </c>
      <c r="B558">
        <v>49314.731631944444</v>
      </c>
      <c r="C558">
        <v>49425.8984375</v>
      </c>
      <c r="D558">
        <v>48703.1015625</v>
      </c>
      <c r="E558">
        <v>48650.80078125</v>
      </c>
      <c r="F558">
        <v>49309.80078125</v>
      </c>
      <c r="G558">
        <v>47414.80078125</v>
      </c>
      <c r="H558">
        <v>48449.46875</v>
      </c>
      <c r="I558">
        <v>49425.8984375</v>
      </c>
      <c r="K558">
        <v>5</v>
      </c>
      <c r="L558">
        <v>111.16679999999999</v>
      </c>
      <c r="N558">
        <v>111.16679999999999</v>
      </c>
    </row>
    <row r="559" spans="1:14" x14ac:dyDescent="0.3">
      <c r="A559" s="1" t="s">
        <v>572</v>
      </c>
      <c r="B559">
        <v>52119.000924479173</v>
      </c>
      <c r="C559">
        <v>51977.80078125</v>
      </c>
      <c r="D559">
        <v>50962.19921875</v>
      </c>
      <c r="E559">
        <v>51224.1015625</v>
      </c>
      <c r="F559">
        <v>51944.80078125</v>
      </c>
      <c r="G559">
        <v>50074.6015625</v>
      </c>
      <c r="H559">
        <v>51038.1328125</v>
      </c>
      <c r="I559">
        <v>51977.80078125</v>
      </c>
      <c r="K559">
        <v>6</v>
      </c>
      <c r="L559">
        <v>-141.20009999999999</v>
      </c>
      <c r="M559">
        <v>-141.20009999999999</v>
      </c>
    </row>
    <row r="560" spans="1:14" x14ac:dyDescent="0.3">
      <c r="A560" s="1" t="s">
        <v>573</v>
      </c>
      <c r="B560">
        <v>56205.706595052077</v>
      </c>
      <c r="C560">
        <v>55579</v>
      </c>
      <c r="D560">
        <v>54534.19921875</v>
      </c>
      <c r="E560">
        <v>54924.19921875</v>
      </c>
      <c r="F560">
        <v>55890.8984375</v>
      </c>
      <c r="G560">
        <v>54312.3984375</v>
      </c>
      <c r="H560">
        <v>54853.8984375</v>
      </c>
      <c r="I560">
        <v>55579</v>
      </c>
      <c r="K560">
        <v>7</v>
      </c>
      <c r="L560">
        <v>-626.70659999999998</v>
      </c>
      <c r="M560">
        <v>-626.70659999999998</v>
      </c>
    </row>
    <row r="561" spans="1:14" x14ac:dyDescent="0.3">
      <c r="A561" s="1" t="s">
        <v>574</v>
      </c>
      <c r="B561">
        <v>56931.06119574653</v>
      </c>
      <c r="C561">
        <v>56632.19921875</v>
      </c>
      <c r="D561">
        <v>55702.80078125</v>
      </c>
      <c r="E561">
        <v>55743.3984375</v>
      </c>
      <c r="F561">
        <v>57239.30078125</v>
      </c>
      <c r="G561">
        <v>55768.6015625</v>
      </c>
      <c r="H561">
        <v>56140.83203125</v>
      </c>
      <c r="I561">
        <v>56632.19921875</v>
      </c>
      <c r="K561">
        <v>8</v>
      </c>
      <c r="L561">
        <v>-298.86200000000002</v>
      </c>
      <c r="M561">
        <v>-298.86200000000002</v>
      </c>
    </row>
    <row r="562" spans="1:14" x14ac:dyDescent="0.3">
      <c r="A562" s="1" t="s">
        <v>575</v>
      </c>
      <c r="B562">
        <v>55127.214171006941</v>
      </c>
      <c r="C562">
        <v>54678.6015625</v>
      </c>
      <c r="D562">
        <v>54590.3984375</v>
      </c>
      <c r="E562">
        <v>54993.8984375</v>
      </c>
      <c r="F562">
        <v>56094.6015625</v>
      </c>
      <c r="G562">
        <v>54598.19921875</v>
      </c>
      <c r="H562">
        <v>55072.7578125</v>
      </c>
      <c r="I562">
        <v>54678.6015625</v>
      </c>
      <c r="K562">
        <v>9</v>
      </c>
      <c r="L562">
        <v>-448.61259999999999</v>
      </c>
      <c r="M562">
        <v>-448.61259999999999</v>
      </c>
    </row>
    <row r="563" spans="1:14" x14ac:dyDescent="0.3">
      <c r="A563" s="1" t="s">
        <v>576</v>
      </c>
      <c r="B563">
        <v>53078.328921440967</v>
      </c>
      <c r="C563">
        <v>52559.8984375</v>
      </c>
      <c r="D563">
        <v>52958.6015625</v>
      </c>
      <c r="E563">
        <v>53256.6015625</v>
      </c>
      <c r="F563">
        <v>54104.1015625</v>
      </c>
      <c r="G563">
        <v>52671.19921875</v>
      </c>
      <c r="H563">
        <v>53018.25390625</v>
      </c>
      <c r="I563">
        <v>52559.8984375</v>
      </c>
      <c r="K563">
        <v>10</v>
      </c>
      <c r="L563">
        <v>-518.43050000000005</v>
      </c>
      <c r="M563">
        <v>-518.43050000000005</v>
      </c>
    </row>
    <row r="564" spans="1:14" x14ac:dyDescent="0.3">
      <c r="A564" s="1" t="s">
        <v>577</v>
      </c>
      <c r="B564">
        <v>51239.473309461813</v>
      </c>
      <c r="C564">
        <v>50939.69921875</v>
      </c>
      <c r="D564">
        <v>51279.69921875</v>
      </c>
      <c r="E564">
        <v>51434.8984375</v>
      </c>
      <c r="F564">
        <v>52123.69921875</v>
      </c>
      <c r="G564">
        <v>50677.6015625</v>
      </c>
      <c r="H564">
        <v>51050.9765625</v>
      </c>
      <c r="I564">
        <v>50939.69921875</v>
      </c>
      <c r="K564">
        <v>11</v>
      </c>
      <c r="L564">
        <v>-299.77409999999998</v>
      </c>
      <c r="M564">
        <v>-299.77409999999998</v>
      </c>
    </row>
    <row r="565" spans="1:14" x14ac:dyDescent="0.3">
      <c r="A565" s="1" t="s">
        <v>578</v>
      </c>
      <c r="B565">
        <v>49764.106909722221</v>
      </c>
      <c r="C565">
        <v>49892.30078125</v>
      </c>
      <c r="D565">
        <v>49811.5</v>
      </c>
      <c r="E565">
        <v>49604.1015625</v>
      </c>
      <c r="F565">
        <v>50377.1015625</v>
      </c>
      <c r="G565">
        <v>48958.3984375</v>
      </c>
      <c r="H565">
        <v>49566.27734375</v>
      </c>
      <c r="I565">
        <v>49892.30078125</v>
      </c>
      <c r="K565">
        <v>12</v>
      </c>
      <c r="L565">
        <v>128.19390000000001</v>
      </c>
      <c r="N565">
        <v>128.19390000000001</v>
      </c>
    </row>
    <row r="566" spans="1:14" x14ac:dyDescent="0.3">
      <c r="A566" s="1" t="s">
        <v>579</v>
      </c>
      <c r="B566">
        <v>48860.300970052092</v>
      </c>
      <c r="C566">
        <v>49067.3984375</v>
      </c>
      <c r="D566">
        <v>48934.3984375</v>
      </c>
      <c r="E566">
        <v>49178.30078125</v>
      </c>
      <c r="F566">
        <v>49334.30078125</v>
      </c>
      <c r="G566">
        <v>47906.30078125</v>
      </c>
      <c r="H566">
        <v>48799.83203125</v>
      </c>
      <c r="I566">
        <v>49067.3984375</v>
      </c>
      <c r="K566">
        <v>13</v>
      </c>
      <c r="L566">
        <v>207.0975</v>
      </c>
      <c r="N566">
        <v>207.0975</v>
      </c>
    </row>
    <row r="567" spans="1:14" x14ac:dyDescent="0.3">
      <c r="A567" s="1" t="s">
        <v>580</v>
      </c>
      <c r="B567">
        <v>48391.907209201388</v>
      </c>
      <c r="C567">
        <v>48359.8984375</v>
      </c>
      <c r="D567">
        <v>48652.80078125</v>
      </c>
      <c r="E567">
        <v>49111.69921875</v>
      </c>
      <c r="F567">
        <v>49088.3984375</v>
      </c>
      <c r="G567">
        <v>47539.69921875</v>
      </c>
      <c r="H567">
        <v>48576.94921875</v>
      </c>
      <c r="I567">
        <v>48359.8984375</v>
      </c>
      <c r="K567">
        <v>14</v>
      </c>
      <c r="L567">
        <v>-32.008800000000001</v>
      </c>
      <c r="M567">
        <v>-32.008800000000001</v>
      </c>
    </row>
    <row r="568" spans="1:14" x14ac:dyDescent="0.3">
      <c r="A568" s="1" t="s">
        <v>581</v>
      </c>
      <c r="B568">
        <v>48364.02359809028</v>
      </c>
      <c r="C568">
        <v>48373.3984375</v>
      </c>
      <c r="D568">
        <v>48632.1015625</v>
      </c>
      <c r="E568">
        <v>49184.3984375</v>
      </c>
      <c r="F568">
        <v>49059.80078125</v>
      </c>
      <c r="G568">
        <v>47499.69921875</v>
      </c>
      <c r="H568">
        <v>48599.6015625</v>
      </c>
      <c r="I568">
        <v>48373.3984375</v>
      </c>
      <c r="K568">
        <v>15</v>
      </c>
      <c r="L568">
        <v>9.3748000000000005</v>
      </c>
      <c r="N568">
        <v>9.3748000000000005</v>
      </c>
    </row>
    <row r="569" spans="1:14" x14ac:dyDescent="0.3">
      <c r="A569" s="1" t="s">
        <v>582</v>
      </c>
      <c r="B569">
        <v>48407.823617621529</v>
      </c>
      <c r="C569">
        <v>48641.3984375</v>
      </c>
      <c r="D569">
        <v>49057.8984375</v>
      </c>
      <c r="E569">
        <v>49569.3984375</v>
      </c>
      <c r="F569">
        <v>49313.69921875</v>
      </c>
      <c r="G569">
        <v>47814.8984375</v>
      </c>
      <c r="H569">
        <v>49002.66796875</v>
      </c>
      <c r="I569">
        <v>48641.3984375</v>
      </c>
      <c r="K569">
        <v>16</v>
      </c>
      <c r="L569">
        <v>233.57480000000001</v>
      </c>
      <c r="N569">
        <v>233.57480000000001</v>
      </c>
    </row>
    <row r="570" spans="1:14" x14ac:dyDescent="0.3">
      <c r="A570" s="1" t="s">
        <v>583</v>
      </c>
      <c r="B570">
        <v>49156.8444140625</v>
      </c>
      <c r="C570">
        <v>49117.80078125</v>
      </c>
      <c r="D570">
        <v>49919.8984375</v>
      </c>
      <c r="E570">
        <v>50176.80078125</v>
      </c>
      <c r="F570">
        <v>50140.5</v>
      </c>
      <c r="G570">
        <v>48691.6015625</v>
      </c>
      <c r="H570">
        <v>49752.1953125</v>
      </c>
      <c r="I570">
        <v>49117.80078125</v>
      </c>
      <c r="K570">
        <v>17</v>
      </c>
      <c r="L570">
        <v>-39.043599999999998</v>
      </c>
      <c r="M570">
        <v>-39.043599999999998</v>
      </c>
    </row>
    <row r="571" spans="1:14" x14ac:dyDescent="0.3">
      <c r="A571" s="1" t="s">
        <v>584</v>
      </c>
      <c r="B571">
        <v>50138.221623263889</v>
      </c>
      <c r="C571">
        <v>49895.8984375</v>
      </c>
      <c r="D571">
        <v>50582.19921875</v>
      </c>
      <c r="E571">
        <v>50916.19921875</v>
      </c>
      <c r="F571">
        <v>50816.6015625</v>
      </c>
      <c r="G571">
        <v>49466.30078125</v>
      </c>
      <c r="H571">
        <v>50460.4453125</v>
      </c>
      <c r="I571">
        <v>49895.8984375</v>
      </c>
      <c r="K571">
        <v>18</v>
      </c>
      <c r="L571">
        <v>-242.32320000000001</v>
      </c>
      <c r="M571">
        <v>-242.32320000000001</v>
      </c>
    </row>
    <row r="572" spans="1:14" x14ac:dyDescent="0.3">
      <c r="A572" s="1" t="s">
        <v>585</v>
      </c>
      <c r="B572">
        <v>51407.118522135417</v>
      </c>
      <c r="C572">
        <v>50794.8984375</v>
      </c>
      <c r="D572">
        <v>51284.6015625</v>
      </c>
      <c r="E572">
        <v>51797.19921875</v>
      </c>
      <c r="F572">
        <v>51577.5</v>
      </c>
      <c r="G572">
        <v>50385.80078125</v>
      </c>
      <c r="H572">
        <v>51353.08984375</v>
      </c>
      <c r="I572">
        <v>50794.8984375</v>
      </c>
      <c r="K572">
        <v>19</v>
      </c>
      <c r="L572">
        <v>-612.2201</v>
      </c>
      <c r="M572">
        <v>-612.2201</v>
      </c>
    </row>
    <row r="573" spans="1:14" x14ac:dyDescent="0.3">
      <c r="A573" s="1" t="s">
        <v>586</v>
      </c>
      <c r="B573">
        <v>52077.656204427083</v>
      </c>
      <c r="C573">
        <v>51272.1015625</v>
      </c>
      <c r="D573">
        <v>51577.8984375</v>
      </c>
      <c r="E573">
        <v>52277.19921875</v>
      </c>
      <c r="F573">
        <v>51871</v>
      </c>
      <c r="G573">
        <v>50806.19921875</v>
      </c>
      <c r="H573">
        <v>51722.75</v>
      </c>
      <c r="I573">
        <v>51272.1015625</v>
      </c>
      <c r="K573">
        <v>20</v>
      </c>
      <c r="L573">
        <v>-805.55460000000005</v>
      </c>
      <c r="M573">
        <v>-805.55460000000005</v>
      </c>
    </row>
    <row r="574" spans="1:14" x14ac:dyDescent="0.3">
      <c r="A574" s="1" t="s">
        <v>587</v>
      </c>
      <c r="B574">
        <v>51284.640740017363</v>
      </c>
      <c r="C574">
        <v>50820.80078125</v>
      </c>
      <c r="D574">
        <v>50932.5</v>
      </c>
      <c r="E574">
        <v>51694.1015625</v>
      </c>
      <c r="F574">
        <v>51263.5</v>
      </c>
      <c r="G574">
        <v>50193.30078125</v>
      </c>
      <c r="H574">
        <v>51079.95703125</v>
      </c>
      <c r="I574">
        <v>50820.80078125</v>
      </c>
      <c r="K574">
        <v>21</v>
      </c>
      <c r="L574">
        <v>-463.84</v>
      </c>
      <c r="M574">
        <v>-463.84</v>
      </c>
    </row>
    <row r="575" spans="1:14" x14ac:dyDescent="0.3">
      <c r="A575" s="1" t="s">
        <v>588</v>
      </c>
      <c r="B575">
        <v>49946.970503472221</v>
      </c>
      <c r="C575">
        <v>49693</v>
      </c>
      <c r="D575">
        <v>50018.19921875</v>
      </c>
      <c r="E575">
        <v>50325.3984375</v>
      </c>
      <c r="F575">
        <v>50101.1015625</v>
      </c>
      <c r="G575">
        <v>49002.6015625</v>
      </c>
      <c r="H575">
        <v>49892.61328125</v>
      </c>
      <c r="I575">
        <v>49693</v>
      </c>
      <c r="K575">
        <v>22</v>
      </c>
      <c r="L575">
        <v>-253.97049999999999</v>
      </c>
      <c r="M575">
        <v>-253.97049999999999</v>
      </c>
    </row>
    <row r="576" spans="1:14" x14ac:dyDescent="0.3">
      <c r="A576" s="1" t="s">
        <v>589</v>
      </c>
      <c r="B576">
        <v>47922.976712239593</v>
      </c>
      <c r="C576">
        <v>47747.5</v>
      </c>
      <c r="D576">
        <v>48370.1015625</v>
      </c>
      <c r="E576">
        <v>48076.8984375</v>
      </c>
      <c r="F576">
        <v>48158.1015625</v>
      </c>
      <c r="G576">
        <v>47067.6015625</v>
      </c>
      <c r="H576">
        <v>47822.6640625</v>
      </c>
      <c r="I576">
        <v>47747.5</v>
      </c>
      <c r="K576">
        <v>23</v>
      </c>
      <c r="L576">
        <v>-175.47669999999999</v>
      </c>
      <c r="M576">
        <v>-175.47669999999999</v>
      </c>
    </row>
    <row r="577" spans="1:14" x14ac:dyDescent="0.3">
      <c r="A577" s="1" t="s">
        <v>590</v>
      </c>
      <c r="B577">
        <v>45660.624991319448</v>
      </c>
      <c r="C577">
        <v>45633.30078125</v>
      </c>
      <c r="D577">
        <v>46553</v>
      </c>
      <c r="E577">
        <v>45855.6015625</v>
      </c>
      <c r="F577">
        <v>46267.69921875</v>
      </c>
      <c r="G577">
        <v>45126.19921875</v>
      </c>
      <c r="H577">
        <v>45716.03125</v>
      </c>
      <c r="I577">
        <v>45633.30078125</v>
      </c>
      <c r="K577">
        <v>24</v>
      </c>
      <c r="L577">
        <v>-27.324200000000001</v>
      </c>
      <c r="M577">
        <v>-27.324200000000001</v>
      </c>
    </row>
    <row r="578" spans="1:14" x14ac:dyDescent="0.3">
      <c r="A578" s="1" t="s">
        <v>591</v>
      </c>
      <c r="B578">
        <v>43977.320868055547</v>
      </c>
      <c r="C578">
        <v>43939.6015625</v>
      </c>
      <c r="D578">
        <v>44657.1015625</v>
      </c>
      <c r="E578">
        <v>44044.80078125</v>
      </c>
      <c r="F578">
        <v>44873.19921875</v>
      </c>
      <c r="G578">
        <v>44299.80078125</v>
      </c>
      <c r="H578">
        <v>44123.078125</v>
      </c>
      <c r="I578">
        <v>43939.6015625</v>
      </c>
      <c r="K578">
        <v>1</v>
      </c>
      <c r="L578">
        <v>-37.719299999999997</v>
      </c>
      <c r="M578">
        <v>-37.719299999999997</v>
      </c>
    </row>
    <row r="579" spans="1:14" x14ac:dyDescent="0.3">
      <c r="A579" s="1" t="s">
        <v>592</v>
      </c>
      <c r="B579">
        <v>42913.715894097222</v>
      </c>
      <c r="C579">
        <v>42891.69921875</v>
      </c>
      <c r="D579">
        <v>43236.69921875</v>
      </c>
      <c r="E579">
        <v>42959</v>
      </c>
      <c r="F579">
        <v>43370.3984375</v>
      </c>
      <c r="G579">
        <v>42858</v>
      </c>
      <c r="H579">
        <v>42764.62890625</v>
      </c>
      <c r="I579">
        <v>42891.69921875</v>
      </c>
      <c r="K579">
        <v>2</v>
      </c>
      <c r="L579">
        <v>-22.0167</v>
      </c>
      <c r="M579">
        <v>-22.0167</v>
      </c>
    </row>
    <row r="580" spans="1:14" x14ac:dyDescent="0.3">
      <c r="A580" s="1" t="s">
        <v>593</v>
      </c>
      <c r="B580">
        <v>42368.093506944453</v>
      </c>
      <c r="C580">
        <v>42256.1015625</v>
      </c>
      <c r="D580">
        <v>42632.80078125</v>
      </c>
      <c r="E580">
        <v>42370.80078125</v>
      </c>
      <c r="F580">
        <v>42646.69921875</v>
      </c>
      <c r="G580">
        <v>42164.5</v>
      </c>
      <c r="H580">
        <v>42066.91015625</v>
      </c>
      <c r="I580">
        <v>42256.1015625</v>
      </c>
      <c r="K580">
        <v>3</v>
      </c>
      <c r="L580">
        <v>-111.9919</v>
      </c>
      <c r="M580">
        <v>-111.9919</v>
      </c>
    </row>
    <row r="581" spans="1:14" x14ac:dyDescent="0.3">
      <c r="A581" s="1" t="s">
        <v>594</v>
      </c>
      <c r="B581">
        <v>42430.11809895833</v>
      </c>
      <c r="C581">
        <v>42111.8984375</v>
      </c>
      <c r="D581">
        <v>42416.80078125</v>
      </c>
      <c r="E581">
        <v>42399.1015625</v>
      </c>
      <c r="F581">
        <v>42399.1015625</v>
      </c>
      <c r="G581">
        <v>41958.3984375</v>
      </c>
      <c r="H581">
        <v>41898.203125</v>
      </c>
      <c r="I581">
        <v>42111.8984375</v>
      </c>
      <c r="K581">
        <v>4</v>
      </c>
      <c r="L581">
        <v>-318.21969999999999</v>
      </c>
      <c r="M581">
        <v>-318.21969999999999</v>
      </c>
    </row>
    <row r="582" spans="1:14" x14ac:dyDescent="0.3">
      <c r="A582" s="1" t="s">
        <v>595</v>
      </c>
      <c r="B582">
        <v>43286.320664062499</v>
      </c>
      <c r="C582">
        <v>42717.3984375</v>
      </c>
      <c r="D582">
        <v>43259.1015625</v>
      </c>
      <c r="E582">
        <v>43055.69921875</v>
      </c>
      <c r="F582">
        <v>43195.30078125</v>
      </c>
      <c r="G582">
        <v>42746.69921875</v>
      </c>
      <c r="H582">
        <v>42640.81640625</v>
      </c>
      <c r="I582">
        <v>42717.3984375</v>
      </c>
      <c r="K582">
        <v>5</v>
      </c>
      <c r="L582">
        <v>-568.92219999999998</v>
      </c>
      <c r="M582">
        <v>-568.92219999999998</v>
      </c>
    </row>
    <row r="583" spans="1:14" x14ac:dyDescent="0.3">
      <c r="A583" s="1" t="s">
        <v>596</v>
      </c>
      <c r="B583">
        <v>45275.275507812497</v>
      </c>
      <c r="C583">
        <v>44514.6015625</v>
      </c>
      <c r="D583">
        <v>44953.1015625</v>
      </c>
      <c r="E583">
        <v>44681.69921875</v>
      </c>
      <c r="F583">
        <v>44986.80078125</v>
      </c>
      <c r="G583">
        <v>44345.19921875</v>
      </c>
      <c r="H583">
        <v>44310.78515625</v>
      </c>
      <c r="I583">
        <v>44514.6015625</v>
      </c>
      <c r="K583">
        <v>6</v>
      </c>
      <c r="L583">
        <v>-760.6739</v>
      </c>
      <c r="M583">
        <v>-760.6739</v>
      </c>
    </row>
    <row r="584" spans="1:14" x14ac:dyDescent="0.3">
      <c r="A584" s="1" t="s">
        <v>597</v>
      </c>
      <c r="B584">
        <v>48136.157083333332</v>
      </c>
      <c r="C584">
        <v>47644.30078125</v>
      </c>
      <c r="D584">
        <v>48660.19921875</v>
      </c>
      <c r="E584">
        <v>47663.3984375</v>
      </c>
      <c r="F584">
        <v>48806.30078125</v>
      </c>
      <c r="G584">
        <v>47972.8984375</v>
      </c>
      <c r="H584">
        <v>47599.90234375</v>
      </c>
      <c r="I584">
        <v>47644.30078125</v>
      </c>
      <c r="K584">
        <v>7</v>
      </c>
      <c r="L584">
        <v>-491.85629999999998</v>
      </c>
      <c r="M584">
        <v>-491.85629999999998</v>
      </c>
    </row>
    <row r="585" spans="1:14" x14ac:dyDescent="0.3">
      <c r="A585" s="1" t="s">
        <v>598</v>
      </c>
      <c r="B585">
        <v>48999.756197916657</v>
      </c>
      <c r="C585">
        <v>48788.30078125</v>
      </c>
      <c r="D585">
        <v>49849.3984375</v>
      </c>
      <c r="E585">
        <v>48501.5</v>
      </c>
      <c r="F585">
        <v>50200.69921875</v>
      </c>
      <c r="G585">
        <v>49331.69921875</v>
      </c>
      <c r="H585">
        <v>48697.9375</v>
      </c>
      <c r="I585">
        <v>48788.30078125</v>
      </c>
      <c r="K585">
        <v>8</v>
      </c>
      <c r="L585">
        <v>-211.4554</v>
      </c>
      <c r="M585">
        <v>-211.4554</v>
      </c>
    </row>
    <row r="586" spans="1:14" x14ac:dyDescent="0.3">
      <c r="A586" s="1" t="s">
        <v>599</v>
      </c>
      <c r="B586">
        <v>48931.454210069453</v>
      </c>
      <c r="C586">
        <v>48777.30078125</v>
      </c>
      <c r="D586">
        <v>49636.5</v>
      </c>
      <c r="E586">
        <v>49234.80078125</v>
      </c>
      <c r="F586">
        <v>50185.6015625</v>
      </c>
      <c r="G586">
        <v>49409</v>
      </c>
      <c r="H586">
        <v>48862.84375</v>
      </c>
      <c r="I586">
        <v>48777.30078125</v>
      </c>
      <c r="K586">
        <v>9</v>
      </c>
      <c r="L586">
        <v>-154.1534</v>
      </c>
      <c r="M586">
        <v>-154.1534</v>
      </c>
    </row>
    <row r="587" spans="1:14" x14ac:dyDescent="0.3">
      <c r="A587" s="1" t="s">
        <v>600</v>
      </c>
      <c r="B587">
        <v>48948.205924479167</v>
      </c>
      <c r="C587">
        <v>48858.6015625</v>
      </c>
      <c r="D587">
        <v>49908.6015625</v>
      </c>
      <c r="E587">
        <v>49093.6015625</v>
      </c>
      <c r="F587">
        <v>50322.80078125</v>
      </c>
      <c r="G587">
        <v>49801.8984375</v>
      </c>
      <c r="H587">
        <v>49132.16796875</v>
      </c>
      <c r="I587">
        <v>48858.6015625</v>
      </c>
      <c r="K587">
        <v>10</v>
      </c>
      <c r="L587">
        <v>-89.604399999999998</v>
      </c>
      <c r="M587">
        <v>-89.604399999999998</v>
      </c>
    </row>
    <row r="588" spans="1:14" x14ac:dyDescent="0.3">
      <c r="A588" s="1" t="s">
        <v>601</v>
      </c>
      <c r="B588">
        <v>48889.508216145827</v>
      </c>
      <c r="C588">
        <v>49130.30078125</v>
      </c>
      <c r="D588">
        <v>50287.19921875</v>
      </c>
      <c r="E588">
        <v>49298.8984375</v>
      </c>
      <c r="F588">
        <v>50622</v>
      </c>
      <c r="G588">
        <v>50306.6015625</v>
      </c>
      <c r="H588">
        <v>49602.0859375</v>
      </c>
      <c r="I588">
        <v>49130.30078125</v>
      </c>
      <c r="K588">
        <v>11</v>
      </c>
      <c r="L588">
        <v>240.79259999999999</v>
      </c>
      <c r="N588">
        <v>240.79259999999999</v>
      </c>
    </row>
    <row r="589" spans="1:14" x14ac:dyDescent="0.3">
      <c r="A589" s="1" t="s">
        <v>602</v>
      </c>
      <c r="B589">
        <v>49117.25170572917</v>
      </c>
      <c r="C589">
        <v>49430</v>
      </c>
      <c r="D589">
        <v>50763.5</v>
      </c>
      <c r="E589">
        <v>49483.80078125</v>
      </c>
      <c r="F589">
        <v>51189</v>
      </c>
      <c r="G589">
        <v>51053.8984375</v>
      </c>
      <c r="H589">
        <v>50254.17578125</v>
      </c>
      <c r="I589">
        <v>49430</v>
      </c>
      <c r="K589">
        <v>12</v>
      </c>
      <c r="L589">
        <v>312.74829999999997</v>
      </c>
      <c r="N589">
        <v>312.74829999999997</v>
      </c>
    </row>
    <row r="590" spans="1:14" x14ac:dyDescent="0.3">
      <c r="A590" s="1" t="s">
        <v>603</v>
      </c>
      <c r="B590">
        <v>49664.96427517361</v>
      </c>
      <c r="C590">
        <v>50279.30078125</v>
      </c>
      <c r="D590">
        <v>51292.30078125</v>
      </c>
      <c r="E590">
        <v>50187.3984375</v>
      </c>
      <c r="F590">
        <v>52202.80078125</v>
      </c>
      <c r="G590">
        <v>52112</v>
      </c>
      <c r="H590">
        <v>51199.90625</v>
      </c>
      <c r="I590">
        <v>50279.30078125</v>
      </c>
      <c r="K590">
        <v>13</v>
      </c>
      <c r="L590">
        <v>614.3365</v>
      </c>
      <c r="N590">
        <v>614.3365</v>
      </c>
    </row>
    <row r="591" spans="1:14" x14ac:dyDescent="0.3">
      <c r="A591" s="1" t="s">
        <v>604</v>
      </c>
      <c r="B591">
        <v>50549.573606770828</v>
      </c>
      <c r="C591">
        <v>51233.5</v>
      </c>
      <c r="D591">
        <v>52210.3984375</v>
      </c>
      <c r="E591">
        <v>51311.80078125</v>
      </c>
      <c r="F591">
        <v>53537.8984375</v>
      </c>
      <c r="G591">
        <v>53498.69921875</v>
      </c>
      <c r="H591">
        <v>52447.0390625</v>
      </c>
      <c r="I591">
        <v>51233.5</v>
      </c>
      <c r="K591">
        <v>14</v>
      </c>
      <c r="L591">
        <v>683.92639999999994</v>
      </c>
      <c r="N591">
        <v>683.92639999999994</v>
      </c>
    </row>
    <row r="592" spans="1:14" x14ac:dyDescent="0.3">
      <c r="A592" s="1" t="s">
        <v>605</v>
      </c>
      <c r="B592">
        <v>51710.327326388891</v>
      </c>
      <c r="C592">
        <v>52672.80078125</v>
      </c>
      <c r="D592">
        <v>53246.6015625</v>
      </c>
      <c r="E592">
        <v>52403.6015625</v>
      </c>
      <c r="F592">
        <v>54753.1015625</v>
      </c>
      <c r="G592">
        <v>54804.30078125</v>
      </c>
      <c r="H592">
        <v>53620.984375</v>
      </c>
      <c r="I592">
        <v>52672.80078125</v>
      </c>
      <c r="K592">
        <v>15</v>
      </c>
      <c r="L592">
        <v>962.47349999999994</v>
      </c>
      <c r="N592">
        <v>962.47349999999994</v>
      </c>
    </row>
    <row r="593" spans="1:14" x14ac:dyDescent="0.3">
      <c r="A593" s="1" t="s">
        <v>606</v>
      </c>
      <c r="B593">
        <v>52982.825581597222</v>
      </c>
      <c r="C593">
        <v>54065.1015625</v>
      </c>
      <c r="D593">
        <v>54084.69921875</v>
      </c>
      <c r="E593">
        <v>53158.69921875</v>
      </c>
      <c r="F593">
        <v>55687.8984375</v>
      </c>
      <c r="G593">
        <v>55957.1015625</v>
      </c>
      <c r="H593">
        <v>54603.5625</v>
      </c>
      <c r="I593">
        <v>54065.1015625</v>
      </c>
      <c r="K593">
        <v>16</v>
      </c>
      <c r="L593">
        <v>1082.2760000000001</v>
      </c>
      <c r="N593">
        <v>1082.2760000000001</v>
      </c>
    </row>
    <row r="594" spans="1:14" x14ac:dyDescent="0.3">
      <c r="A594" s="1" t="s">
        <v>607</v>
      </c>
      <c r="B594">
        <v>53944.316475694453</v>
      </c>
      <c r="C594">
        <v>54989.8984375</v>
      </c>
      <c r="D594">
        <v>54913.80078125</v>
      </c>
      <c r="E594">
        <v>53624.80078125</v>
      </c>
      <c r="F594">
        <v>56279.3984375</v>
      </c>
      <c r="G594">
        <v>56734.30078125</v>
      </c>
      <c r="H594">
        <v>55331.49609375</v>
      </c>
      <c r="I594">
        <v>54989.8984375</v>
      </c>
      <c r="K594">
        <v>17</v>
      </c>
      <c r="L594">
        <v>1045.5820000000001</v>
      </c>
      <c r="N594">
        <v>1045.5820000000001</v>
      </c>
    </row>
    <row r="595" spans="1:14" x14ac:dyDescent="0.3">
      <c r="A595" s="1" t="s">
        <v>608</v>
      </c>
      <c r="B595">
        <v>54264.914288194443</v>
      </c>
      <c r="C595">
        <v>55100.30078125</v>
      </c>
      <c r="D595">
        <v>54931.30078125</v>
      </c>
      <c r="E595">
        <v>53741.8984375</v>
      </c>
      <c r="F595">
        <v>56067.5</v>
      </c>
      <c r="G595">
        <v>56788.19921875</v>
      </c>
      <c r="H595">
        <v>55474.1640625</v>
      </c>
      <c r="I595">
        <v>55100.30078125</v>
      </c>
      <c r="K595">
        <v>18</v>
      </c>
      <c r="L595">
        <v>835.38649999999996</v>
      </c>
      <c r="N595">
        <v>835.38649999999996</v>
      </c>
    </row>
    <row r="596" spans="1:14" x14ac:dyDescent="0.3">
      <c r="A596" s="1" t="s">
        <v>609</v>
      </c>
      <c r="B596">
        <v>54246.365889756948</v>
      </c>
      <c r="C596">
        <v>54736.8984375</v>
      </c>
      <c r="D596">
        <v>54774.19921875</v>
      </c>
      <c r="E596">
        <v>53808.69921875</v>
      </c>
      <c r="F596">
        <v>55784.1015625</v>
      </c>
      <c r="G596">
        <v>56384.6015625</v>
      </c>
      <c r="H596">
        <v>55469.296875</v>
      </c>
      <c r="I596">
        <v>54736.8984375</v>
      </c>
      <c r="K596">
        <v>19</v>
      </c>
      <c r="L596">
        <v>490.53250000000003</v>
      </c>
      <c r="N596">
        <v>490.53250000000003</v>
      </c>
    </row>
    <row r="597" spans="1:14" x14ac:dyDescent="0.3">
      <c r="A597" s="1" t="s">
        <v>610</v>
      </c>
      <c r="B597">
        <v>53976.140889756942</v>
      </c>
      <c r="C597">
        <v>54145.5</v>
      </c>
      <c r="D597">
        <v>54210.6015625</v>
      </c>
      <c r="E597">
        <v>53678.6015625</v>
      </c>
      <c r="F597">
        <v>55252.3984375</v>
      </c>
      <c r="G597">
        <v>55826.6015625</v>
      </c>
      <c r="H597">
        <v>55022.05078125</v>
      </c>
      <c r="I597">
        <v>54145.5</v>
      </c>
      <c r="K597">
        <v>20</v>
      </c>
      <c r="L597">
        <v>169.35910000000001</v>
      </c>
      <c r="N597">
        <v>169.35910000000001</v>
      </c>
    </row>
    <row r="598" spans="1:14" x14ac:dyDescent="0.3">
      <c r="A598" s="1" t="s">
        <v>611</v>
      </c>
      <c r="B598">
        <v>52595.649453124999</v>
      </c>
      <c r="C598">
        <v>52942.5</v>
      </c>
      <c r="D598">
        <v>53049.3984375</v>
      </c>
      <c r="E598">
        <v>52606.3984375</v>
      </c>
      <c r="F598">
        <v>54008.19921875</v>
      </c>
      <c r="G598">
        <v>54586.5</v>
      </c>
      <c r="H598">
        <v>53783.8515625</v>
      </c>
      <c r="I598">
        <v>52942.5</v>
      </c>
      <c r="K598">
        <v>21</v>
      </c>
      <c r="L598">
        <v>346.85050000000001</v>
      </c>
      <c r="N598">
        <v>346.85050000000001</v>
      </c>
    </row>
    <row r="599" spans="1:14" x14ac:dyDescent="0.3">
      <c r="A599" s="1" t="s">
        <v>612</v>
      </c>
      <c r="B599">
        <v>50755.024227430556</v>
      </c>
      <c r="C599">
        <v>51524.1015625</v>
      </c>
      <c r="D599">
        <v>51234.3984375</v>
      </c>
      <c r="E599">
        <v>51015.3984375</v>
      </c>
      <c r="F599">
        <v>52135.1015625</v>
      </c>
      <c r="G599">
        <v>52705.3984375</v>
      </c>
      <c r="H599">
        <v>51891.6328125</v>
      </c>
      <c r="I599">
        <v>51524.1015625</v>
      </c>
      <c r="K599">
        <v>22</v>
      </c>
      <c r="L599">
        <v>769.07730000000004</v>
      </c>
      <c r="N599">
        <v>769.07730000000004</v>
      </c>
    </row>
    <row r="600" spans="1:14" x14ac:dyDescent="0.3">
      <c r="A600" s="1" t="s">
        <v>613</v>
      </c>
      <c r="B600">
        <v>48706.820768229169</v>
      </c>
      <c r="C600">
        <v>49093.5</v>
      </c>
      <c r="D600">
        <v>48646.6015625</v>
      </c>
      <c r="E600">
        <v>48681.8984375</v>
      </c>
      <c r="F600">
        <v>49336.30078125</v>
      </c>
      <c r="G600">
        <v>49806.3984375</v>
      </c>
      <c r="H600">
        <v>49033.4296875</v>
      </c>
      <c r="I600">
        <v>49093.5</v>
      </c>
      <c r="K600">
        <v>23</v>
      </c>
      <c r="L600">
        <v>386.67919999999998</v>
      </c>
      <c r="N600">
        <v>386.67919999999998</v>
      </c>
    </row>
    <row r="601" spans="1:14" x14ac:dyDescent="0.3">
      <c r="A601" s="1" t="s">
        <v>614</v>
      </c>
      <c r="B601">
        <v>46867.967248263893</v>
      </c>
      <c r="C601">
        <v>46596.6015625</v>
      </c>
      <c r="D601">
        <v>45766.69921875</v>
      </c>
      <c r="E601">
        <v>46227.19921875</v>
      </c>
      <c r="F601">
        <v>46413.19921875</v>
      </c>
      <c r="G601">
        <v>46747.80078125</v>
      </c>
      <c r="H601">
        <v>46267.703125</v>
      </c>
      <c r="I601">
        <v>46596.6015625</v>
      </c>
      <c r="K601">
        <v>24</v>
      </c>
      <c r="L601">
        <v>-271.3657</v>
      </c>
      <c r="M601">
        <v>-271.3657</v>
      </c>
    </row>
    <row r="602" spans="1:14" x14ac:dyDescent="0.3">
      <c r="A602" s="1" t="s">
        <v>615</v>
      </c>
      <c r="B602">
        <v>44667.030507812502</v>
      </c>
      <c r="C602">
        <v>44474.8984375</v>
      </c>
      <c r="D602">
        <v>43556</v>
      </c>
      <c r="E602">
        <v>43246.3984375</v>
      </c>
      <c r="F602">
        <v>43969.1015625</v>
      </c>
      <c r="G602">
        <v>44058.5</v>
      </c>
      <c r="H602">
        <v>43891.19921875</v>
      </c>
      <c r="I602">
        <v>44474.8984375</v>
      </c>
      <c r="K602">
        <v>1</v>
      </c>
      <c r="L602">
        <v>-192.13210000000001</v>
      </c>
      <c r="M602">
        <v>-192.13210000000001</v>
      </c>
    </row>
    <row r="603" spans="1:14" x14ac:dyDescent="0.3">
      <c r="A603" s="1" t="s">
        <v>616</v>
      </c>
      <c r="B603">
        <v>43175.512217881937</v>
      </c>
      <c r="C603">
        <v>43171.30078125</v>
      </c>
      <c r="D603">
        <v>42137.80078125</v>
      </c>
      <c r="E603">
        <v>41736.69921875</v>
      </c>
      <c r="F603">
        <v>42426.1015625</v>
      </c>
      <c r="G603">
        <v>42374</v>
      </c>
      <c r="H603">
        <v>42381.32421875</v>
      </c>
      <c r="I603">
        <v>43171.30078125</v>
      </c>
      <c r="K603">
        <v>2</v>
      </c>
      <c r="L603">
        <v>-4.2114000000000003</v>
      </c>
      <c r="M603">
        <v>-4.2114000000000003</v>
      </c>
    </row>
    <row r="604" spans="1:14" x14ac:dyDescent="0.3">
      <c r="A604" s="1" t="s">
        <v>617</v>
      </c>
      <c r="B604">
        <v>42218.535694444443</v>
      </c>
      <c r="C604">
        <v>42368.5</v>
      </c>
      <c r="D604">
        <v>41360</v>
      </c>
      <c r="E604">
        <v>41003.1015625</v>
      </c>
      <c r="F604">
        <v>41640.5</v>
      </c>
      <c r="G604">
        <v>41463</v>
      </c>
      <c r="H604">
        <v>41570.75</v>
      </c>
      <c r="I604">
        <v>42368.5</v>
      </c>
      <c r="K604">
        <v>3</v>
      </c>
      <c r="L604">
        <v>149.96430000000001</v>
      </c>
      <c r="N604">
        <v>149.96430000000001</v>
      </c>
    </row>
    <row r="605" spans="1:14" x14ac:dyDescent="0.3">
      <c r="A605" s="1" t="s">
        <v>618</v>
      </c>
      <c r="B605">
        <v>41984.522977430563</v>
      </c>
      <c r="C605">
        <v>42039.69921875</v>
      </c>
      <c r="D605">
        <v>41350.8984375</v>
      </c>
      <c r="E605">
        <v>40785.3984375</v>
      </c>
      <c r="F605">
        <v>41502</v>
      </c>
      <c r="G605">
        <v>41331.30078125</v>
      </c>
      <c r="H605">
        <v>41339.35546875</v>
      </c>
      <c r="I605">
        <v>42039.69921875</v>
      </c>
      <c r="K605">
        <v>4</v>
      </c>
      <c r="L605">
        <v>55.176200000000001</v>
      </c>
      <c r="N605">
        <v>55.176200000000001</v>
      </c>
    </row>
    <row r="606" spans="1:14" x14ac:dyDescent="0.3">
      <c r="A606" s="1" t="s">
        <v>619</v>
      </c>
      <c r="B606">
        <v>42597.608059895843</v>
      </c>
      <c r="C606">
        <v>42496.8984375</v>
      </c>
      <c r="D606">
        <v>42308.69921875</v>
      </c>
      <c r="E606">
        <v>41588.6015625</v>
      </c>
      <c r="F606">
        <v>42397.30078125</v>
      </c>
      <c r="G606">
        <v>42270.19921875</v>
      </c>
      <c r="H606">
        <v>42118.140625</v>
      </c>
      <c r="I606">
        <v>42496.8984375</v>
      </c>
      <c r="K606">
        <v>5</v>
      </c>
      <c r="L606">
        <v>-100.70959999999999</v>
      </c>
      <c r="M606">
        <v>-100.70959999999999</v>
      </c>
    </row>
    <row r="607" spans="1:14" x14ac:dyDescent="0.3">
      <c r="A607" s="1" t="s">
        <v>620</v>
      </c>
      <c r="B607">
        <v>44518.013255208331</v>
      </c>
      <c r="C607">
        <v>44310.30078125</v>
      </c>
      <c r="D607">
        <v>44925.1015625</v>
      </c>
      <c r="E607">
        <v>43812.5</v>
      </c>
      <c r="F607">
        <v>44930.80078125</v>
      </c>
      <c r="G607">
        <v>44898.8984375</v>
      </c>
      <c r="H607">
        <v>44365.1484375</v>
      </c>
      <c r="I607">
        <v>44310.30078125</v>
      </c>
      <c r="K607">
        <v>6</v>
      </c>
      <c r="L607">
        <v>-207.71250000000001</v>
      </c>
      <c r="M607">
        <v>-207.71250000000001</v>
      </c>
    </row>
    <row r="608" spans="1:14" x14ac:dyDescent="0.3">
      <c r="A608" s="1" t="s">
        <v>621</v>
      </c>
      <c r="B608">
        <v>47488.452513020828</v>
      </c>
      <c r="C608">
        <v>47347.1015625</v>
      </c>
      <c r="D608">
        <v>48489.80078125</v>
      </c>
      <c r="E608">
        <v>47165.80078125</v>
      </c>
      <c r="F608">
        <v>48535.30078125</v>
      </c>
      <c r="G608">
        <v>48721.8984375</v>
      </c>
      <c r="H608">
        <v>47849.984375</v>
      </c>
      <c r="I608">
        <v>47347.1015625</v>
      </c>
      <c r="K608">
        <v>7</v>
      </c>
      <c r="L608">
        <v>-141.351</v>
      </c>
      <c r="M608">
        <v>-141.351</v>
      </c>
    </row>
    <row r="609" spans="1:13" x14ac:dyDescent="0.3">
      <c r="A609" s="1" t="s">
        <v>622</v>
      </c>
      <c r="B609">
        <v>48476.513437499998</v>
      </c>
      <c r="C609">
        <v>48445.69921875</v>
      </c>
      <c r="D609">
        <v>50160.19921875</v>
      </c>
      <c r="E609">
        <v>48844.69921875</v>
      </c>
      <c r="F609">
        <v>50148.8984375</v>
      </c>
      <c r="G609">
        <v>50457.1015625</v>
      </c>
      <c r="H609">
        <v>49287.125</v>
      </c>
      <c r="I609">
        <v>48445.69921875</v>
      </c>
      <c r="K609">
        <v>8</v>
      </c>
      <c r="L609">
        <v>-30.8142</v>
      </c>
      <c r="M609">
        <v>-30.8142</v>
      </c>
    </row>
    <row r="610" spans="1:13" x14ac:dyDescent="0.3">
      <c r="A610" s="1" t="s">
        <v>623</v>
      </c>
      <c r="B610">
        <v>49174.633098958337</v>
      </c>
      <c r="C610">
        <v>48776.6015625</v>
      </c>
      <c r="D610">
        <v>50461.3984375</v>
      </c>
      <c r="E610">
        <v>49182.3984375</v>
      </c>
      <c r="F610">
        <v>50376.3984375</v>
      </c>
      <c r="G610">
        <v>50674.19921875</v>
      </c>
      <c r="H610">
        <v>49598.2265625</v>
      </c>
      <c r="I610">
        <v>48776.6015625</v>
      </c>
      <c r="K610">
        <v>9</v>
      </c>
      <c r="L610">
        <v>-398.03149999999999</v>
      </c>
      <c r="M610">
        <v>-398.03149999999999</v>
      </c>
    </row>
    <row r="611" spans="1:13" x14ac:dyDescent="0.3">
      <c r="A611" s="1" t="s">
        <v>624</v>
      </c>
      <c r="B611">
        <v>49915.929522569437</v>
      </c>
      <c r="C611">
        <v>49439.80078125</v>
      </c>
      <c r="D611">
        <v>51207.80078125</v>
      </c>
      <c r="E611">
        <v>50357.19921875</v>
      </c>
      <c r="F611">
        <v>51246.3984375</v>
      </c>
      <c r="G611">
        <v>51466.69921875</v>
      </c>
      <c r="H611">
        <v>50584.80078125</v>
      </c>
      <c r="I611">
        <v>49439.80078125</v>
      </c>
      <c r="K611">
        <v>10</v>
      </c>
      <c r="L611">
        <v>-476.12869999999998</v>
      </c>
      <c r="M611">
        <v>-476.12869999999998</v>
      </c>
    </row>
    <row r="612" spans="1:13" x14ac:dyDescent="0.3">
      <c r="A612" s="1" t="s">
        <v>625</v>
      </c>
      <c r="B612">
        <v>50740.555347222216</v>
      </c>
      <c r="C612">
        <v>50484.30078125</v>
      </c>
      <c r="D612">
        <v>52152.80078125</v>
      </c>
      <c r="E612">
        <v>51527</v>
      </c>
      <c r="F612">
        <v>52265.8984375</v>
      </c>
      <c r="G612">
        <v>52505.5</v>
      </c>
      <c r="H612">
        <v>51723.890625</v>
      </c>
      <c r="I612">
        <v>50484.30078125</v>
      </c>
      <c r="K612">
        <v>11</v>
      </c>
      <c r="L612">
        <v>-256.25459999999998</v>
      </c>
      <c r="M612">
        <v>-256.25459999999998</v>
      </c>
    </row>
    <row r="613" spans="1:13" x14ac:dyDescent="0.3">
      <c r="A613" s="1" t="s">
        <v>626</v>
      </c>
      <c r="B613">
        <v>51668.48607204861</v>
      </c>
      <c r="C613">
        <v>51494.1015625</v>
      </c>
      <c r="D613">
        <v>53402.19921875</v>
      </c>
      <c r="E613">
        <v>52813</v>
      </c>
      <c r="F613">
        <v>53561.5</v>
      </c>
      <c r="G613">
        <v>53771</v>
      </c>
      <c r="H613">
        <v>53091.52734375</v>
      </c>
      <c r="I613">
        <v>51494.1015625</v>
      </c>
      <c r="K613">
        <v>12</v>
      </c>
      <c r="L613">
        <v>-174.3845</v>
      </c>
      <c r="M613">
        <v>-174.3845</v>
      </c>
    </row>
    <row r="614" spans="1:13" x14ac:dyDescent="0.3">
      <c r="A614" s="1" t="s">
        <v>627</v>
      </c>
      <c r="B614">
        <v>52988.383342013891</v>
      </c>
      <c r="C614">
        <v>52804.19921875</v>
      </c>
      <c r="D614">
        <v>54938.69921875</v>
      </c>
      <c r="E614">
        <v>54399.19921875</v>
      </c>
      <c r="F614">
        <v>55161.30078125</v>
      </c>
      <c r="G614">
        <v>55480.8984375</v>
      </c>
      <c r="H614">
        <v>54729.3828125</v>
      </c>
      <c r="I614">
        <v>52804.19921875</v>
      </c>
      <c r="K614">
        <v>13</v>
      </c>
      <c r="L614">
        <v>-184.1841</v>
      </c>
      <c r="M614">
        <v>-184.1841</v>
      </c>
    </row>
    <row r="615" spans="1:13" x14ac:dyDescent="0.3">
      <c r="A615" s="1" t="s">
        <v>628</v>
      </c>
      <c r="B615">
        <v>54445.605859374999</v>
      </c>
      <c r="C615">
        <v>54160.30078125</v>
      </c>
      <c r="D615">
        <v>56688.6015625</v>
      </c>
      <c r="E615">
        <v>56148.80078125</v>
      </c>
      <c r="F615">
        <v>56980.80078125</v>
      </c>
      <c r="G615">
        <v>57413.3984375</v>
      </c>
      <c r="H615">
        <v>56497.10546875</v>
      </c>
      <c r="I615">
        <v>54160.30078125</v>
      </c>
      <c r="K615">
        <v>14</v>
      </c>
      <c r="L615">
        <v>-285.30509999999998</v>
      </c>
      <c r="M615">
        <v>-285.30509999999998</v>
      </c>
    </row>
    <row r="616" spans="1:13" x14ac:dyDescent="0.3">
      <c r="A616" s="1" t="s">
        <v>629</v>
      </c>
      <c r="B616">
        <v>55916.823546006941</v>
      </c>
      <c r="C616">
        <v>55586.69921875</v>
      </c>
      <c r="D616">
        <v>57989.19921875</v>
      </c>
      <c r="E616">
        <v>57162.1015625</v>
      </c>
      <c r="F616">
        <v>57933.80078125</v>
      </c>
      <c r="G616">
        <v>58656.3984375</v>
      </c>
      <c r="H616">
        <v>57722.95703125</v>
      </c>
      <c r="I616">
        <v>55586.69921875</v>
      </c>
      <c r="K616">
        <v>15</v>
      </c>
      <c r="L616">
        <v>-330.12430000000001</v>
      </c>
      <c r="M616">
        <v>-330.12430000000001</v>
      </c>
    </row>
    <row r="617" spans="1:13" x14ac:dyDescent="0.3">
      <c r="A617" s="1" t="s">
        <v>630</v>
      </c>
      <c r="B617">
        <v>57292.497942708331</v>
      </c>
      <c r="C617">
        <v>56748</v>
      </c>
      <c r="D617">
        <v>58828.6015625</v>
      </c>
      <c r="E617">
        <v>57863.5</v>
      </c>
      <c r="F617">
        <v>58771</v>
      </c>
      <c r="G617">
        <v>59608.5</v>
      </c>
      <c r="H617">
        <v>58615.13671875</v>
      </c>
      <c r="I617">
        <v>56748</v>
      </c>
      <c r="K617">
        <v>16</v>
      </c>
      <c r="L617">
        <v>-544.49789999999996</v>
      </c>
      <c r="M617">
        <v>-544.49789999999996</v>
      </c>
    </row>
    <row r="618" spans="1:13" x14ac:dyDescent="0.3">
      <c r="A618" s="1" t="s">
        <v>631</v>
      </c>
      <c r="B618">
        <v>58031.435585937499</v>
      </c>
      <c r="C618">
        <v>57177.6015625</v>
      </c>
      <c r="D618">
        <v>59410.1015625</v>
      </c>
      <c r="E618">
        <v>58220.1015625</v>
      </c>
      <c r="F618">
        <v>59345.19921875</v>
      </c>
      <c r="G618">
        <v>60294.30078125</v>
      </c>
      <c r="H618">
        <v>59293.8671875</v>
      </c>
      <c r="I618">
        <v>57177.6015625</v>
      </c>
      <c r="K618">
        <v>17</v>
      </c>
      <c r="L618">
        <v>-853.83399999999995</v>
      </c>
      <c r="M618">
        <v>-853.83399999999995</v>
      </c>
    </row>
    <row r="619" spans="1:13" x14ac:dyDescent="0.3">
      <c r="A619" s="1" t="s">
        <v>632</v>
      </c>
      <c r="B619">
        <v>57483.882105034732</v>
      </c>
      <c r="C619">
        <v>56562.30078125</v>
      </c>
      <c r="D619">
        <v>58761.30078125</v>
      </c>
      <c r="E619">
        <v>57549</v>
      </c>
      <c r="F619">
        <v>58654.19921875</v>
      </c>
      <c r="G619">
        <v>59707.6015625</v>
      </c>
      <c r="H619">
        <v>58945.45703125</v>
      </c>
      <c r="I619">
        <v>56562.30078125</v>
      </c>
      <c r="K619">
        <v>18</v>
      </c>
      <c r="L619">
        <v>-921.58130000000006</v>
      </c>
      <c r="M619">
        <v>-921.58130000000006</v>
      </c>
    </row>
    <row r="620" spans="1:13" x14ac:dyDescent="0.3">
      <c r="A620" s="1" t="s">
        <v>633</v>
      </c>
      <c r="B620">
        <v>56484.560876736112</v>
      </c>
      <c r="C620">
        <v>55875</v>
      </c>
      <c r="D620">
        <v>57974</v>
      </c>
      <c r="E620">
        <v>56854.19921875</v>
      </c>
      <c r="F620">
        <v>57523.8984375</v>
      </c>
      <c r="G620">
        <v>58725.8984375</v>
      </c>
      <c r="H620">
        <v>58315.33984375</v>
      </c>
      <c r="I620">
        <v>55875</v>
      </c>
      <c r="K620">
        <v>19</v>
      </c>
      <c r="L620">
        <v>-609.56089999999995</v>
      </c>
      <c r="M620">
        <v>-609.56089999999995</v>
      </c>
    </row>
    <row r="621" spans="1:13" x14ac:dyDescent="0.3">
      <c r="A621" s="1" t="s">
        <v>634</v>
      </c>
      <c r="B621">
        <v>55893.422543402783</v>
      </c>
      <c r="C621">
        <v>55234.69921875</v>
      </c>
      <c r="D621">
        <v>57195.80078125</v>
      </c>
      <c r="E621">
        <v>56234.80078125</v>
      </c>
      <c r="F621">
        <v>56652.30078125</v>
      </c>
      <c r="G621">
        <v>57839.1015625</v>
      </c>
      <c r="H621">
        <v>57527.26953125</v>
      </c>
      <c r="I621">
        <v>55234.69921875</v>
      </c>
      <c r="K621">
        <v>20</v>
      </c>
      <c r="L621">
        <v>-658.72329999999999</v>
      </c>
      <c r="M621">
        <v>-658.72329999999999</v>
      </c>
    </row>
    <row r="622" spans="1:13" x14ac:dyDescent="0.3">
      <c r="A622" s="1" t="s">
        <v>635</v>
      </c>
      <c r="B622">
        <v>54598.97369791667</v>
      </c>
      <c r="C622">
        <v>53983.8984375</v>
      </c>
      <c r="D622">
        <v>55952.3984375</v>
      </c>
      <c r="E622">
        <v>54975.69921875</v>
      </c>
      <c r="F622">
        <v>55401.6015625</v>
      </c>
      <c r="G622">
        <v>56550.6015625</v>
      </c>
      <c r="H622">
        <v>56079.15625</v>
      </c>
      <c r="I622">
        <v>53983.8984375</v>
      </c>
      <c r="K622">
        <v>21</v>
      </c>
      <c r="L622">
        <v>-615.07529999999997</v>
      </c>
      <c r="M622">
        <v>-615.07529999999997</v>
      </c>
    </row>
    <row r="623" spans="1:13" x14ac:dyDescent="0.3">
      <c r="A623" s="1" t="s">
        <v>636</v>
      </c>
      <c r="B623">
        <v>52824.949257812499</v>
      </c>
      <c r="C623">
        <v>52398.6015625</v>
      </c>
      <c r="D623">
        <v>53984.8984375</v>
      </c>
      <c r="E623">
        <v>52974.5</v>
      </c>
      <c r="F623">
        <v>53326.6015625</v>
      </c>
      <c r="G623">
        <v>54444.8984375</v>
      </c>
      <c r="H623">
        <v>53885.34765625</v>
      </c>
      <c r="I623">
        <v>52398.6015625</v>
      </c>
      <c r="K623">
        <v>22</v>
      </c>
      <c r="L623">
        <v>-426.34769999999997</v>
      </c>
      <c r="M623">
        <v>-426.34769999999997</v>
      </c>
    </row>
    <row r="624" spans="1:13" x14ac:dyDescent="0.3">
      <c r="A624" s="1" t="s">
        <v>637</v>
      </c>
      <c r="B624">
        <v>50073.18766059028</v>
      </c>
      <c r="C624">
        <v>49859.80078125</v>
      </c>
      <c r="D624">
        <v>50995.6015625</v>
      </c>
      <c r="E624">
        <v>50018.1015625</v>
      </c>
      <c r="F624">
        <v>50463.8984375</v>
      </c>
      <c r="G624">
        <v>51323.5</v>
      </c>
      <c r="H624">
        <v>50785.2109375</v>
      </c>
      <c r="I624">
        <v>49859.80078125</v>
      </c>
      <c r="K624">
        <v>23</v>
      </c>
      <c r="L624">
        <v>-213.3869</v>
      </c>
      <c r="M624">
        <v>-213.3869</v>
      </c>
    </row>
    <row r="625" spans="1:14" x14ac:dyDescent="0.3">
      <c r="A625" s="1" t="s">
        <v>638</v>
      </c>
      <c r="B625">
        <v>47342.473372395827</v>
      </c>
      <c r="C625">
        <v>47192.19921875</v>
      </c>
      <c r="D625">
        <v>47623.69921875</v>
      </c>
      <c r="E625">
        <v>46837.6015625</v>
      </c>
      <c r="F625">
        <v>47318</v>
      </c>
      <c r="G625">
        <v>47846.80078125</v>
      </c>
      <c r="H625">
        <v>47561.72265625</v>
      </c>
      <c r="I625">
        <v>47192.19921875</v>
      </c>
      <c r="K625">
        <v>24</v>
      </c>
      <c r="L625">
        <v>-150.27420000000001</v>
      </c>
      <c r="M625">
        <v>-150.27420000000001</v>
      </c>
    </row>
    <row r="626" spans="1:14" x14ac:dyDescent="0.3">
      <c r="A626" s="1" t="s">
        <v>639</v>
      </c>
      <c r="B626">
        <v>45114.793012152782</v>
      </c>
      <c r="C626">
        <v>44142.30078125</v>
      </c>
      <c r="D626">
        <v>44075.19921875</v>
      </c>
      <c r="E626">
        <v>44142.30078125</v>
      </c>
      <c r="F626">
        <v>44571.6015625</v>
      </c>
      <c r="G626">
        <v>44833.3984375</v>
      </c>
      <c r="H626">
        <v>44570.48046875</v>
      </c>
      <c r="I626">
        <v>45105.3984375</v>
      </c>
      <c r="K626">
        <v>1</v>
      </c>
      <c r="L626">
        <v>-972.49220000000003</v>
      </c>
      <c r="M626">
        <v>-972.49220000000003</v>
      </c>
    </row>
    <row r="627" spans="1:14" x14ac:dyDescent="0.3">
      <c r="A627" s="1" t="s">
        <v>640</v>
      </c>
      <c r="B627">
        <v>43407.66812065972</v>
      </c>
      <c r="C627">
        <v>42325.3984375</v>
      </c>
      <c r="D627">
        <v>42375.6015625</v>
      </c>
      <c r="E627">
        <v>42325.3984375</v>
      </c>
      <c r="F627">
        <v>42815.30078125</v>
      </c>
      <c r="G627">
        <v>42924.69921875</v>
      </c>
      <c r="H627">
        <v>42827.421875</v>
      </c>
      <c r="I627">
        <v>43634</v>
      </c>
      <c r="K627">
        <v>2</v>
      </c>
      <c r="L627">
        <v>-1082.2697000000001</v>
      </c>
      <c r="M627">
        <v>-1082.2697000000001</v>
      </c>
    </row>
    <row r="628" spans="1:14" x14ac:dyDescent="0.3">
      <c r="A628" s="1" t="s">
        <v>641</v>
      </c>
      <c r="B628">
        <v>42437.795065104168</v>
      </c>
      <c r="C628">
        <v>41087.69921875</v>
      </c>
      <c r="D628">
        <v>41303.80078125</v>
      </c>
      <c r="E628">
        <v>41087.69921875</v>
      </c>
      <c r="F628">
        <v>41718.80078125</v>
      </c>
      <c r="G628">
        <v>41638.30078125</v>
      </c>
      <c r="H628">
        <v>41745.37109375</v>
      </c>
      <c r="I628">
        <v>42733.8984375</v>
      </c>
      <c r="K628">
        <v>3</v>
      </c>
      <c r="L628">
        <v>-1350.0958000000001</v>
      </c>
      <c r="M628">
        <v>-1350.0958000000001</v>
      </c>
    </row>
    <row r="629" spans="1:14" x14ac:dyDescent="0.3">
      <c r="A629" s="1" t="s">
        <v>642</v>
      </c>
      <c r="B629">
        <v>41823.480681423607</v>
      </c>
      <c r="C629">
        <v>40854.3984375</v>
      </c>
      <c r="D629">
        <v>41196.6015625</v>
      </c>
      <c r="E629">
        <v>40854.3984375</v>
      </c>
      <c r="F629">
        <v>41526.1015625</v>
      </c>
      <c r="G629">
        <v>41478</v>
      </c>
      <c r="H629">
        <v>41536.9453125</v>
      </c>
      <c r="I629">
        <v>42357.3984375</v>
      </c>
      <c r="K629">
        <v>4</v>
      </c>
      <c r="L629">
        <v>-969.08219999999994</v>
      </c>
      <c r="M629">
        <v>-969.08219999999994</v>
      </c>
    </row>
    <row r="630" spans="1:14" x14ac:dyDescent="0.3">
      <c r="A630" s="1" t="s">
        <v>643</v>
      </c>
      <c r="B630">
        <v>42409.839001736109</v>
      </c>
      <c r="C630">
        <v>41733.69921875</v>
      </c>
      <c r="D630">
        <v>42122.69921875</v>
      </c>
      <c r="E630">
        <v>41733.69921875</v>
      </c>
      <c r="F630">
        <v>42370.80078125</v>
      </c>
      <c r="G630">
        <v>42393</v>
      </c>
      <c r="H630">
        <v>42346.21875</v>
      </c>
      <c r="I630">
        <v>42716.19921875</v>
      </c>
      <c r="K630">
        <v>5</v>
      </c>
      <c r="L630">
        <v>-676.13980000000004</v>
      </c>
      <c r="M630">
        <v>-676.13980000000004</v>
      </c>
    </row>
    <row r="631" spans="1:14" x14ac:dyDescent="0.3">
      <c r="A631" s="1" t="s">
        <v>644</v>
      </c>
      <c r="B631">
        <v>44096.452526041663</v>
      </c>
      <c r="C631">
        <v>44036.19921875</v>
      </c>
      <c r="D631">
        <v>44781.69921875</v>
      </c>
      <c r="E631">
        <v>44036.19921875</v>
      </c>
      <c r="F631">
        <v>44881.69921875</v>
      </c>
      <c r="G631">
        <v>45028.69921875</v>
      </c>
      <c r="H631">
        <v>44730.16796875</v>
      </c>
      <c r="I631">
        <v>44365.1015625</v>
      </c>
      <c r="K631">
        <v>6</v>
      </c>
      <c r="L631">
        <v>-60.253300000000003</v>
      </c>
      <c r="M631">
        <v>-60.253300000000003</v>
      </c>
    </row>
    <row r="632" spans="1:14" x14ac:dyDescent="0.3">
      <c r="A632" s="1" t="s">
        <v>645</v>
      </c>
      <c r="B632">
        <v>46776.523068576389</v>
      </c>
      <c r="C632">
        <v>47615.69921875</v>
      </c>
      <c r="D632">
        <v>48392.30078125</v>
      </c>
      <c r="E632">
        <v>47615.69921875</v>
      </c>
      <c r="F632">
        <v>48496</v>
      </c>
      <c r="G632">
        <v>48648.19921875</v>
      </c>
      <c r="H632">
        <v>48200.6796875</v>
      </c>
      <c r="I632">
        <v>47224.1015625</v>
      </c>
      <c r="K632">
        <v>7</v>
      </c>
      <c r="L632">
        <v>839.17619999999999</v>
      </c>
      <c r="N632">
        <v>839.17619999999999</v>
      </c>
    </row>
    <row r="633" spans="1:14" x14ac:dyDescent="0.3">
      <c r="A633" s="1" t="s">
        <v>646</v>
      </c>
      <c r="B633">
        <v>47947.107569444437</v>
      </c>
      <c r="C633">
        <v>49325.3984375</v>
      </c>
      <c r="D633">
        <v>50145.19921875</v>
      </c>
      <c r="E633">
        <v>49325.3984375</v>
      </c>
      <c r="F633">
        <v>50165.19921875</v>
      </c>
      <c r="G633">
        <v>50271.6015625</v>
      </c>
      <c r="H633">
        <v>49683.37890625</v>
      </c>
      <c r="I633">
        <v>48316.1015625</v>
      </c>
      <c r="K633">
        <v>8</v>
      </c>
      <c r="L633">
        <v>1378.2909</v>
      </c>
      <c r="N633">
        <v>1378.2909</v>
      </c>
    </row>
    <row r="634" spans="1:14" x14ac:dyDescent="0.3">
      <c r="A634" s="1" t="s">
        <v>647</v>
      </c>
      <c r="B634">
        <v>48627.497161458326</v>
      </c>
      <c r="C634">
        <v>49808.69921875</v>
      </c>
      <c r="D634">
        <v>50820.3984375</v>
      </c>
      <c r="E634">
        <v>49808.69921875</v>
      </c>
      <c r="F634">
        <v>50604.19921875</v>
      </c>
      <c r="G634">
        <v>50854.3984375</v>
      </c>
      <c r="H634">
        <v>50138.90234375</v>
      </c>
      <c r="I634">
        <v>48552.80078125</v>
      </c>
      <c r="K634">
        <v>9</v>
      </c>
      <c r="L634">
        <v>1181.2021</v>
      </c>
      <c r="N634">
        <v>1181.2021</v>
      </c>
    </row>
    <row r="635" spans="1:14" x14ac:dyDescent="0.3">
      <c r="A635" s="1" t="s">
        <v>648</v>
      </c>
      <c r="B635">
        <v>49319.281263020843</v>
      </c>
      <c r="C635">
        <v>50133.8984375</v>
      </c>
      <c r="D635">
        <v>51376.80078125</v>
      </c>
      <c r="E635">
        <v>50133.8984375</v>
      </c>
      <c r="F635">
        <v>50951.19921875</v>
      </c>
      <c r="G635">
        <v>51512.5</v>
      </c>
      <c r="H635">
        <v>50754.890625</v>
      </c>
      <c r="I635">
        <v>49137.5</v>
      </c>
      <c r="K635">
        <v>10</v>
      </c>
      <c r="L635">
        <v>814.61720000000003</v>
      </c>
      <c r="N635">
        <v>814.61720000000003</v>
      </c>
    </row>
    <row r="636" spans="1:14" x14ac:dyDescent="0.3">
      <c r="A636" s="1" t="s">
        <v>649</v>
      </c>
      <c r="B636">
        <v>50386.815164930558</v>
      </c>
      <c r="C636">
        <v>50676.8984375</v>
      </c>
      <c r="D636">
        <v>52170.19921875</v>
      </c>
      <c r="E636">
        <v>50676.8984375</v>
      </c>
      <c r="F636">
        <v>51217.1015625</v>
      </c>
      <c r="G636">
        <v>52446.80078125</v>
      </c>
      <c r="H636">
        <v>51491.97265625</v>
      </c>
      <c r="I636">
        <v>50017.80078125</v>
      </c>
      <c r="K636">
        <v>11</v>
      </c>
      <c r="L636">
        <v>290.08330000000001</v>
      </c>
      <c r="N636">
        <v>290.08330000000001</v>
      </c>
    </row>
    <row r="637" spans="1:14" x14ac:dyDescent="0.3">
      <c r="A637" s="1" t="s">
        <v>650</v>
      </c>
      <c r="B637">
        <v>51675.226644965267</v>
      </c>
      <c r="C637">
        <v>51116.6015625</v>
      </c>
      <c r="D637">
        <v>53002</v>
      </c>
      <c r="E637">
        <v>51116.6015625</v>
      </c>
      <c r="F637">
        <v>51317.1015625</v>
      </c>
      <c r="G637">
        <v>53378.69921875</v>
      </c>
      <c r="H637">
        <v>52163.37109375</v>
      </c>
      <c r="I637">
        <v>50800.30078125</v>
      </c>
      <c r="K637">
        <v>12</v>
      </c>
      <c r="L637">
        <v>-558.62509999999997</v>
      </c>
      <c r="M637">
        <v>-558.62509999999997</v>
      </c>
    </row>
    <row r="638" spans="1:14" x14ac:dyDescent="0.3">
      <c r="A638" s="1" t="s">
        <v>651</v>
      </c>
      <c r="B638">
        <v>53020.13066840278</v>
      </c>
      <c r="C638">
        <v>51959.3984375</v>
      </c>
      <c r="D638">
        <v>54120.19921875</v>
      </c>
      <c r="E638">
        <v>51959.3984375</v>
      </c>
      <c r="F638">
        <v>51776.3984375</v>
      </c>
      <c r="G638">
        <v>54759</v>
      </c>
      <c r="H638">
        <v>53129.40234375</v>
      </c>
      <c r="I638">
        <v>51825.30078125</v>
      </c>
      <c r="K638">
        <v>13</v>
      </c>
      <c r="L638">
        <v>-1060.7321999999999</v>
      </c>
      <c r="M638">
        <v>-1060.7321999999999</v>
      </c>
    </row>
    <row r="639" spans="1:14" x14ac:dyDescent="0.3">
      <c r="A639" s="1" t="s">
        <v>652</v>
      </c>
      <c r="B639">
        <v>54620.618350694444</v>
      </c>
      <c r="C639">
        <v>53196</v>
      </c>
      <c r="D639">
        <v>55609</v>
      </c>
      <c r="E639">
        <v>53196</v>
      </c>
      <c r="F639">
        <v>52558.1015625</v>
      </c>
      <c r="G639">
        <v>56377.80078125</v>
      </c>
      <c r="H639">
        <v>54482.7421875</v>
      </c>
      <c r="I639">
        <v>52761.80078125</v>
      </c>
      <c r="K639">
        <v>14</v>
      </c>
      <c r="L639">
        <v>-1424.6184000000001</v>
      </c>
      <c r="M639">
        <v>-1424.6184000000001</v>
      </c>
    </row>
    <row r="640" spans="1:14" x14ac:dyDescent="0.3">
      <c r="A640" s="1" t="s">
        <v>653</v>
      </c>
      <c r="B640">
        <v>56318.840464409717</v>
      </c>
      <c r="C640">
        <v>54123.19921875</v>
      </c>
      <c r="D640">
        <v>56826</v>
      </c>
      <c r="E640">
        <v>54123.19921875</v>
      </c>
      <c r="F640">
        <v>53182.80078125</v>
      </c>
      <c r="G640">
        <v>57648.1015625</v>
      </c>
      <c r="H640">
        <v>55529.63671875</v>
      </c>
      <c r="I640">
        <v>53804.5</v>
      </c>
      <c r="K640">
        <v>15</v>
      </c>
      <c r="L640">
        <v>-2195.6412</v>
      </c>
      <c r="M640">
        <v>-2195.6412</v>
      </c>
    </row>
    <row r="641" spans="1:14" x14ac:dyDescent="0.3">
      <c r="A641" s="1" t="s">
        <v>654</v>
      </c>
      <c r="B641">
        <v>57683.618962673609</v>
      </c>
      <c r="C641">
        <v>54794.3984375</v>
      </c>
      <c r="D641">
        <v>57527.3984375</v>
      </c>
      <c r="E641">
        <v>54794.3984375</v>
      </c>
      <c r="F641">
        <v>53818.80078125</v>
      </c>
      <c r="G641">
        <v>58456.69921875</v>
      </c>
      <c r="H641">
        <v>56287.63671875</v>
      </c>
      <c r="I641">
        <v>54867.1015625</v>
      </c>
      <c r="K641">
        <v>16</v>
      </c>
      <c r="L641">
        <v>-2889.2204999999999</v>
      </c>
      <c r="M641">
        <v>-2889.2204999999999</v>
      </c>
    </row>
    <row r="642" spans="1:14" x14ac:dyDescent="0.3">
      <c r="A642" s="1" t="s">
        <v>655</v>
      </c>
      <c r="B642">
        <v>58282.267217881941</v>
      </c>
      <c r="C642">
        <v>55340.69921875</v>
      </c>
      <c r="D642">
        <v>58185</v>
      </c>
      <c r="E642">
        <v>55340.69921875</v>
      </c>
      <c r="F642">
        <v>54510.80078125</v>
      </c>
      <c r="G642">
        <v>59160.80078125</v>
      </c>
      <c r="H642">
        <v>56944.73046875</v>
      </c>
      <c r="I642">
        <v>55478.19921875</v>
      </c>
      <c r="K642">
        <v>17</v>
      </c>
      <c r="L642">
        <v>-2941.5680000000002</v>
      </c>
      <c r="M642">
        <v>-2941.5680000000002</v>
      </c>
    </row>
    <row r="643" spans="1:14" x14ac:dyDescent="0.3">
      <c r="A643" s="1" t="s">
        <v>656</v>
      </c>
      <c r="B643">
        <v>57702.917617187501</v>
      </c>
      <c r="C643">
        <v>54910.1015625</v>
      </c>
      <c r="D643">
        <v>57547.1015625</v>
      </c>
      <c r="E643">
        <v>54910.1015625</v>
      </c>
      <c r="F643">
        <v>54399.80078125</v>
      </c>
      <c r="G643">
        <v>58525.5</v>
      </c>
      <c r="H643">
        <v>56604.46484375</v>
      </c>
      <c r="I643">
        <v>55047.8984375</v>
      </c>
      <c r="K643">
        <v>18</v>
      </c>
      <c r="L643">
        <v>-2792.8161</v>
      </c>
      <c r="M643">
        <v>-2792.8161</v>
      </c>
    </row>
    <row r="644" spans="1:14" x14ac:dyDescent="0.3">
      <c r="A644" s="1" t="s">
        <v>657</v>
      </c>
      <c r="B644">
        <v>55680.923771701389</v>
      </c>
      <c r="C644">
        <v>54147.8984375</v>
      </c>
      <c r="D644">
        <v>56612.8984375</v>
      </c>
      <c r="E644">
        <v>54147.8984375</v>
      </c>
      <c r="F644">
        <v>53900.1015625</v>
      </c>
      <c r="G644">
        <v>57455.1015625</v>
      </c>
      <c r="H644">
        <v>55900.19140625</v>
      </c>
      <c r="I644">
        <v>54017.69921875</v>
      </c>
      <c r="K644">
        <v>19</v>
      </c>
      <c r="L644">
        <v>-1533.0253</v>
      </c>
      <c r="M644">
        <v>-1533.0253</v>
      </c>
    </row>
    <row r="645" spans="1:14" x14ac:dyDescent="0.3">
      <c r="A645" s="1" t="s">
        <v>658</v>
      </c>
      <c r="B645">
        <v>54526.711653645827</v>
      </c>
      <c r="C645">
        <v>53307.80078125</v>
      </c>
      <c r="D645">
        <v>55515.80078125</v>
      </c>
      <c r="E645">
        <v>53307.80078125</v>
      </c>
      <c r="F645">
        <v>53175.3984375</v>
      </c>
      <c r="G645">
        <v>56386.1015625</v>
      </c>
      <c r="H645">
        <v>54952.7265625</v>
      </c>
      <c r="I645">
        <v>52404.6015625</v>
      </c>
      <c r="K645">
        <v>20</v>
      </c>
      <c r="L645">
        <v>-1218.9109000000001</v>
      </c>
      <c r="M645">
        <v>-1218.9109000000001</v>
      </c>
    </row>
    <row r="646" spans="1:14" x14ac:dyDescent="0.3">
      <c r="A646" s="1" t="s">
        <v>659</v>
      </c>
      <c r="B646">
        <v>52791.38502170139</v>
      </c>
      <c r="C646">
        <v>51984.5</v>
      </c>
      <c r="D646">
        <v>54085.8984375</v>
      </c>
      <c r="E646">
        <v>51984.5</v>
      </c>
      <c r="F646">
        <v>52029.3984375</v>
      </c>
      <c r="G646">
        <v>54884</v>
      </c>
      <c r="H646">
        <v>53585.8515625</v>
      </c>
      <c r="I646">
        <v>51361.19921875</v>
      </c>
      <c r="K646">
        <v>21</v>
      </c>
      <c r="L646">
        <v>-806.88499999999999</v>
      </c>
      <c r="M646">
        <v>-806.88499999999999</v>
      </c>
    </row>
    <row r="647" spans="1:14" x14ac:dyDescent="0.3">
      <c r="A647" s="1" t="s">
        <v>660</v>
      </c>
      <c r="B647">
        <v>51373.714934895826</v>
      </c>
      <c r="C647">
        <v>50648.19921875</v>
      </c>
      <c r="D647">
        <v>52685.5</v>
      </c>
      <c r="E647">
        <v>50648.19921875</v>
      </c>
      <c r="F647">
        <v>50769.3984375</v>
      </c>
      <c r="G647">
        <v>53347</v>
      </c>
      <c r="H647">
        <v>52060.00390625</v>
      </c>
      <c r="I647">
        <v>50099.8984375</v>
      </c>
      <c r="K647">
        <v>22</v>
      </c>
      <c r="L647">
        <v>-725.51570000000004</v>
      </c>
      <c r="M647">
        <v>-725.51570000000004</v>
      </c>
    </row>
    <row r="648" spans="1:14" x14ac:dyDescent="0.3">
      <c r="A648" s="1" t="s">
        <v>661</v>
      </c>
      <c r="B648">
        <v>49263.711618923611</v>
      </c>
      <c r="C648">
        <v>48695.1015625</v>
      </c>
      <c r="D648">
        <v>50565.8984375</v>
      </c>
      <c r="E648">
        <v>48695.1015625</v>
      </c>
      <c r="F648">
        <v>48988.19921875</v>
      </c>
      <c r="G648">
        <v>51161.1015625</v>
      </c>
      <c r="H648">
        <v>49987.3046875</v>
      </c>
      <c r="I648">
        <v>48185.3984375</v>
      </c>
      <c r="K648">
        <v>23</v>
      </c>
      <c r="L648">
        <v>-568.61009999999999</v>
      </c>
      <c r="M648">
        <v>-568.61009999999999</v>
      </c>
    </row>
    <row r="649" spans="1:14" x14ac:dyDescent="0.3">
      <c r="A649" s="1" t="s">
        <v>662</v>
      </c>
      <c r="B649">
        <v>46870.768563368052</v>
      </c>
      <c r="C649">
        <v>46333.80078125</v>
      </c>
      <c r="D649">
        <v>47981.80078125</v>
      </c>
      <c r="E649">
        <v>46333.80078125</v>
      </c>
      <c r="F649">
        <v>46797.1015625</v>
      </c>
      <c r="G649">
        <v>48562.5</v>
      </c>
      <c r="H649">
        <v>47614.04296875</v>
      </c>
      <c r="I649">
        <v>46066.3984375</v>
      </c>
      <c r="K649">
        <v>24</v>
      </c>
      <c r="L649">
        <v>-536.96780000000001</v>
      </c>
      <c r="M649">
        <v>-536.96780000000001</v>
      </c>
    </row>
    <row r="650" spans="1:14" x14ac:dyDescent="0.3">
      <c r="A650" s="1" t="s">
        <v>663</v>
      </c>
      <c r="B650">
        <v>45017.144622395826</v>
      </c>
      <c r="C650">
        <v>45022.97265625</v>
      </c>
      <c r="D650">
        <v>44511.69921875</v>
      </c>
      <c r="E650">
        <v>45673.19921875</v>
      </c>
      <c r="F650">
        <v>45411.5</v>
      </c>
      <c r="G650">
        <v>44728</v>
      </c>
      <c r="H650">
        <v>45022.97265625</v>
      </c>
      <c r="I650">
        <v>44199.5</v>
      </c>
      <c r="K650">
        <v>1</v>
      </c>
      <c r="L650">
        <v>5.8280000000000003</v>
      </c>
      <c r="N650">
        <v>5.8280000000000003</v>
      </c>
    </row>
    <row r="651" spans="1:14" x14ac:dyDescent="0.3">
      <c r="A651" s="1" t="s">
        <v>664</v>
      </c>
      <c r="B651">
        <v>43544.153164062503</v>
      </c>
      <c r="C651">
        <v>43122.03515625</v>
      </c>
      <c r="D651">
        <v>42592.69921875</v>
      </c>
      <c r="E651">
        <v>43617.69921875</v>
      </c>
      <c r="F651">
        <v>43599.3984375</v>
      </c>
      <c r="G651">
        <v>42616.1015625</v>
      </c>
      <c r="H651">
        <v>43122.03515625</v>
      </c>
      <c r="I651">
        <v>42764.5</v>
      </c>
      <c r="K651">
        <v>2</v>
      </c>
      <c r="L651">
        <v>-422.11799999999999</v>
      </c>
      <c r="M651">
        <v>-422.11799999999999</v>
      </c>
    </row>
    <row r="652" spans="1:14" x14ac:dyDescent="0.3">
      <c r="A652" s="1" t="s">
        <v>665</v>
      </c>
      <c r="B652">
        <v>42478.054444444453</v>
      </c>
      <c r="C652">
        <v>41859.41796875</v>
      </c>
      <c r="D652">
        <v>41345</v>
      </c>
      <c r="E652">
        <v>42310.5</v>
      </c>
      <c r="F652">
        <v>42442.8984375</v>
      </c>
      <c r="G652">
        <v>41155.6015625</v>
      </c>
      <c r="H652">
        <v>41859.41796875</v>
      </c>
      <c r="I652">
        <v>41787.80078125</v>
      </c>
      <c r="K652">
        <v>3</v>
      </c>
      <c r="L652">
        <v>-618.63649999999996</v>
      </c>
      <c r="M652">
        <v>-618.63649999999996</v>
      </c>
    </row>
    <row r="653" spans="1:14" x14ac:dyDescent="0.3">
      <c r="A653" s="1" t="s">
        <v>666</v>
      </c>
      <c r="B653">
        <v>41949.303068576388</v>
      </c>
      <c r="C653">
        <v>41232.78515625</v>
      </c>
      <c r="D653">
        <v>40862.30078125</v>
      </c>
      <c r="E653">
        <v>41559.30078125</v>
      </c>
      <c r="F653">
        <v>41784.5</v>
      </c>
      <c r="G653">
        <v>40547.3984375</v>
      </c>
      <c r="H653">
        <v>41232.78515625</v>
      </c>
      <c r="I653">
        <v>41105.1015625</v>
      </c>
      <c r="K653">
        <v>4</v>
      </c>
      <c r="L653">
        <v>-716.51790000000005</v>
      </c>
      <c r="M653">
        <v>-716.51790000000005</v>
      </c>
    </row>
    <row r="654" spans="1:14" x14ac:dyDescent="0.3">
      <c r="A654" s="1" t="s">
        <v>667</v>
      </c>
      <c r="B654">
        <v>41710.012300347233</v>
      </c>
      <c r="C654">
        <v>41246.66015625</v>
      </c>
      <c r="D654">
        <v>40965.80078125</v>
      </c>
      <c r="E654">
        <v>41450.5</v>
      </c>
      <c r="F654">
        <v>41760.19921875</v>
      </c>
      <c r="G654">
        <v>40649.19921875</v>
      </c>
      <c r="H654">
        <v>41246.66015625</v>
      </c>
      <c r="I654">
        <v>41168.3984375</v>
      </c>
      <c r="K654">
        <v>5</v>
      </c>
      <c r="L654">
        <v>-463.35210000000001</v>
      </c>
      <c r="M654">
        <v>-463.35210000000001</v>
      </c>
    </row>
    <row r="655" spans="1:14" x14ac:dyDescent="0.3">
      <c r="A655" s="1" t="s">
        <v>668</v>
      </c>
      <c r="B655">
        <v>42007.630017361109</v>
      </c>
      <c r="C655">
        <v>42185.3671875</v>
      </c>
      <c r="D655">
        <v>42366.6015625</v>
      </c>
      <c r="E655">
        <v>42083</v>
      </c>
      <c r="F655">
        <v>42712.3984375</v>
      </c>
      <c r="G655">
        <v>41762.8984375</v>
      </c>
      <c r="H655">
        <v>42185.3671875</v>
      </c>
      <c r="I655">
        <v>41639</v>
      </c>
      <c r="K655">
        <v>6</v>
      </c>
      <c r="L655">
        <v>177.7372</v>
      </c>
      <c r="N655">
        <v>177.7372</v>
      </c>
    </row>
    <row r="656" spans="1:14" x14ac:dyDescent="0.3">
      <c r="A656" s="1" t="s">
        <v>669</v>
      </c>
      <c r="B656">
        <v>43079.697065972221</v>
      </c>
      <c r="C656">
        <v>43645.91015625</v>
      </c>
      <c r="D656">
        <v>43864.80078125</v>
      </c>
      <c r="E656">
        <v>43377.5</v>
      </c>
      <c r="F656">
        <v>44099.3984375</v>
      </c>
      <c r="G656">
        <v>43387.1015625</v>
      </c>
      <c r="H656">
        <v>43645.91015625</v>
      </c>
      <c r="I656">
        <v>42931.80078125</v>
      </c>
      <c r="K656">
        <v>7</v>
      </c>
      <c r="L656">
        <v>566.21310000000005</v>
      </c>
      <c r="N656">
        <v>566.21310000000005</v>
      </c>
    </row>
    <row r="657" spans="1:14" x14ac:dyDescent="0.3">
      <c r="A657" s="1" t="s">
        <v>670</v>
      </c>
      <c r="B657">
        <v>44199.974262152777</v>
      </c>
      <c r="C657">
        <v>44790.47265625</v>
      </c>
      <c r="D657">
        <v>45220.5</v>
      </c>
      <c r="E657">
        <v>44450.5</v>
      </c>
      <c r="F657">
        <v>45317.69921875</v>
      </c>
      <c r="G657">
        <v>44591.8984375</v>
      </c>
      <c r="H657">
        <v>44790.47265625</v>
      </c>
      <c r="I657">
        <v>43740.1015625</v>
      </c>
      <c r="K657">
        <v>8</v>
      </c>
      <c r="L657">
        <v>590.49839999999995</v>
      </c>
      <c r="N657">
        <v>590.49839999999995</v>
      </c>
    </row>
    <row r="658" spans="1:14" x14ac:dyDescent="0.3">
      <c r="A658" s="1" t="s">
        <v>671</v>
      </c>
      <c r="B658">
        <v>45759.197573784717</v>
      </c>
      <c r="C658">
        <v>46490.15625</v>
      </c>
      <c r="D658">
        <v>47028.3984375</v>
      </c>
      <c r="E658">
        <v>46315.3984375</v>
      </c>
      <c r="F658">
        <v>47007</v>
      </c>
      <c r="G658">
        <v>46478.69921875</v>
      </c>
      <c r="H658">
        <v>46490.15625</v>
      </c>
      <c r="I658">
        <v>45300.80078125</v>
      </c>
      <c r="K658">
        <v>9</v>
      </c>
      <c r="L658">
        <v>730.95870000000002</v>
      </c>
      <c r="N658">
        <v>730.95870000000002</v>
      </c>
    </row>
    <row r="659" spans="1:14" x14ac:dyDescent="0.3">
      <c r="A659" s="1" t="s">
        <v>672</v>
      </c>
      <c r="B659">
        <v>46948.257335069437</v>
      </c>
      <c r="C659">
        <v>47897.25390625</v>
      </c>
      <c r="D659">
        <v>48560.19921875</v>
      </c>
      <c r="E659">
        <v>47827.1015625</v>
      </c>
      <c r="F659">
        <v>48341.6015625</v>
      </c>
      <c r="G659">
        <v>48061.69921875</v>
      </c>
      <c r="H659">
        <v>47897.25390625</v>
      </c>
      <c r="I659">
        <v>46679.6015625</v>
      </c>
      <c r="K659">
        <v>10</v>
      </c>
      <c r="L659">
        <v>948.99659999999994</v>
      </c>
      <c r="N659">
        <v>948.99659999999994</v>
      </c>
    </row>
    <row r="660" spans="1:14" x14ac:dyDescent="0.3">
      <c r="A660" s="1" t="s">
        <v>673</v>
      </c>
      <c r="B660">
        <v>48228.181150173608</v>
      </c>
      <c r="C660">
        <v>48869.73046875</v>
      </c>
      <c r="D660">
        <v>49790.3984375</v>
      </c>
      <c r="E660">
        <v>48624.1015625</v>
      </c>
      <c r="F660">
        <v>49084.19921875</v>
      </c>
      <c r="G660">
        <v>49364.19921875</v>
      </c>
      <c r="H660">
        <v>48869.73046875</v>
      </c>
      <c r="I660">
        <v>47878.5</v>
      </c>
      <c r="K660">
        <v>11</v>
      </c>
      <c r="L660">
        <v>641.54930000000002</v>
      </c>
      <c r="N660">
        <v>641.54930000000002</v>
      </c>
    </row>
    <row r="661" spans="1:14" x14ac:dyDescent="0.3">
      <c r="A661" s="1" t="s">
        <v>674</v>
      </c>
      <c r="B661">
        <v>49713.854058159719</v>
      </c>
      <c r="C661">
        <v>49844.25</v>
      </c>
      <c r="D661">
        <v>51046.1015625</v>
      </c>
      <c r="E661">
        <v>49253.3984375</v>
      </c>
      <c r="F661">
        <v>49624.6015625</v>
      </c>
      <c r="G661">
        <v>50641.80078125</v>
      </c>
      <c r="H661">
        <v>49844.25</v>
      </c>
      <c r="I661">
        <v>49011.3984375</v>
      </c>
      <c r="K661">
        <v>12</v>
      </c>
      <c r="L661">
        <v>130.39590000000001</v>
      </c>
      <c r="N661">
        <v>130.39590000000001</v>
      </c>
    </row>
    <row r="662" spans="1:14" x14ac:dyDescent="0.3">
      <c r="A662" s="1" t="s">
        <v>675</v>
      </c>
      <c r="B662">
        <v>51238.435099826391</v>
      </c>
      <c r="C662">
        <v>50983.2265625</v>
      </c>
      <c r="D662">
        <v>52558.3984375</v>
      </c>
      <c r="E662">
        <v>50181.69921875</v>
      </c>
      <c r="F662">
        <v>50144.6015625</v>
      </c>
      <c r="G662">
        <v>52216.19921875</v>
      </c>
      <c r="H662">
        <v>50983.2265625</v>
      </c>
      <c r="I662">
        <v>50442.1015625</v>
      </c>
      <c r="K662">
        <v>13</v>
      </c>
      <c r="L662">
        <v>-255.20849999999999</v>
      </c>
      <c r="M662">
        <v>-255.20849999999999</v>
      </c>
    </row>
    <row r="663" spans="1:14" x14ac:dyDescent="0.3">
      <c r="A663" s="1" t="s">
        <v>676</v>
      </c>
      <c r="B663">
        <v>52865.202604166669</v>
      </c>
      <c r="C663">
        <v>52183.2578125</v>
      </c>
      <c r="D663">
        <v>54032.5</v>
      </c>
      <c r="E663">
        <v>51250.6015625</v>
      </c>
      <c r="F663">
        <v>50672.69921875</v>
      </c>
      <c r="G663">
        <v>53775.30078125</v>
      </c>
      <c r="H663">
        <v>52183.2578125</v>
      </c>
      <c r="I663">
        <v>51439.3984375</v>
      </c>
      <c r="K663">
        <v>14</v>
      </c>
      <c r="L663">
        <v>-681.94479999999999</v>
      </c>
      <c r="M663">
        <v>-681.94479999999999</v>
      </c>
    </row>
    <row r="664" spans="1:14" x14ac:dyDescent="0.3">
      <c r="A664" s="1" t="s">
        <v>677</v>
      </c>
      <c r="B664">
        <v>54528.859045138888</v>
      </c>
      <c r="C664">
        <v>53471.578125</v>
      </c>
      <c r="D664">
        <v>55664.8984375</v>
      </c>
      <c r="E664">
        <v>52609.6015625</v>
      </c>
      <c r="F664">
        <v>51515</v>
      </c>
      <c r="G664">
        <v>55341.1015625</v>
      </c>
      <c r="H664">
        <v>53471.578125</v>
      </c>
      <c r="I664">
        <v>52819.6015625</v>
      </c>
      <c r="K664">
        <v>15</v>
      </c>
      <c r="L664">
        <v>-1057.2809</v>
      </c>
      <c r="M664">
        <v>-1057.2809</v>
      </c>
    </row>
    <row r="665" spans="1:14" x14ac:dyDescent="0.3">
      <c r="A665" s="1" t="s">
        <v>678</v>
      </c>
      <c r="B665">
        <v>55807.187204861111</v>
      </c>
      <c r="C665">
        <v>54774.5</v>
      </c>
      <c r="D665">
        <v>56846.30078125</v>
      </c>
      <c r="E665">
        <v>54068.6015625</v>
      </c>
      <c r="F665">
        <v>52467</v>
      </c>
      <c r="G665">
        <v>56582.19921875</v>
      </c>
      <c r="H665">
        <v>54774.5</v>
      </c>
      <c r="I665">
        <v>54003.69921875</v>
      </c>
      <c r="K665">
        <v>16</v>
      </c>
      <c r="L665">
        <v>-1032.6872000000001</v>
      </c>
      <c r="M665">
        <v>-1032.6872000000001</v>
      </c>
    </row>
    <row r="666" spans="1:14" x14ac:dyDescent="0.3">
      <c r="A666" s="1" t="s">
        <v>679</v>
      </c>
      <c r="B666">
        <v>56530.33285590278</v>
      </c>
      <c r="C666">
        <v>55391.8046875</v>
      </c>
      <c r="D666">
        <v>57365.1015625</v>
      </c>
      <c r="E666">
        <v>54918.80078125</v>
      </c>
      <c r="F666">
        <v>53109</v>
      </c>
      <c r="G666">
        <v>57039.6015625</v>
      </c>
      <c r="H666">
        <v>55391.8046875</v>
      </c>
      <c r="I666">
        <v>54622.8984375</v>
      </c>
      <c r="K666">
        <v>17</v>
      </c>
      <c r="L666">
        <v>-1138.5282</v>
      </c>
      <c r="M666">
        <v>-1138.5282</v>
      </c>
    </row>
    <row r="667" spans="1:14" x14ac:dyDescent="0.3">
      <c r="A667" s="1" t="s">
        <v>680</v>
      </c>
      <c r="B667">
        <v>56077.487278645844</v>
      </c>
      <c r="C667">
        <v>55066.4453125</v>
      </c>
      <c r="D667">
        <v>56599.69921875</v>
      </c>
      <c r="E667">
        <v>54591.30078125</v>
      </c>
      <c r="F667">
        <v>53082.5</v>
      </c>
      <c r="G667">
        <v>56285.8984375</v>
      </c>
      <c r="H667">
        <v>55066.4453125</v>
      </c>
      <c r="I667">
        <v>54316.5</v>
      </c>
      <c r="K667">
        <v>18</v>
      </c>
      <c r="L667">
        <v>-1011.042</v>
      </c>
      <c r="M667">
        <v>-1011.042</v>
      </c>
    </row>
    <row r="668" spans="1:14" x14ac:dyDescent="0.3">
      <c r="A668" s="1" t="s">
        <v>681</v>
      </c>
      <c r="B668">
        <v>54751.910065104174</v>
      </c>
      <c r="C668">
        <v>54512.85546875</v>
      </c>
      <c r="D668">
        <v>55791.19921875</v>
      </c>
      <c r="E668">
        <v>53800.5</v>
      </c>
      <c r="F668">
        <v>53038.8984375</v>
      </c>
      <c r="G668">
        <v>55510</v>
      </c>
      <c r="H668">
        <v>54512.85546875</v>
      </c>
      <c r="I668">
        <v>53155.5</v>
      </c>
      <c r="K668">
        <v>19</v>
      </c>
      <c r="L668">
        <v>-239.05459999999999</v>
      </c>
      <c r="M668">
        <v>-239.05459999999999</v>
      </c>
    </row>
    <row r="669" spans="1:14" x14ac:dyDescent="0.3">
      <c r="A669" s="1" t="s">
        <v>682</v>
      </c>
      <c r="B669">
        <v>53826.343802083327</v>
      </c>
      <c r="C669">
        <v>53678.171875</v>
      </c>
      <c r="D669">
        <v>54651.3984375</v>
      </c>
      <c r="E669">
        <v>53080.6015625</v>
      </c>
      <c r="F669">
        <v>52600.3984375</v>
      </c>
      <c r="G669">
        <v>54521.6015625</v>
      </c>
      <c r="H669">
        <v>53678.171875</v>
      </c>
      <c r="I669">
        <v>52222.80078125</v>
      </c>
      <c r="K669">
        <v>20</v>
      </c>
      <c r="L669">
        <v>-148.17189999999999</v>
      </c>
      <c r="M669">
        <v>-148.17189999999999</v>
      </c>
    </row>
    <row r="670" spans="1:14" x14ac:dyDescent="0.3">
      <c r="A670" s="1" t="s">
        <v>683</v>
      </c>
      <c r="B670">
        <v>52361.713315972222</v>
      </c>
      <c r="C670">
        <v>52248.79296875</v>
      </c>
      <c r="D670">
        <v>53097.80078125</v>
      </c>
      <c r="E670">
        <v>51768.30078125</v>
      </c>
      <c r="F670">
        <v>51534</v>
      </c>
      <c r="G670">
        <v>53061.69921875</v>
      </c>
      <c r="H670">
        <v>52248.79296875</v>
      </c>
      <c r="I670">
        <v>51203.8984375</v>
      </c>
      <c r="K670">
        <v>21</v>
      </c>
      <c r="L670">
        <v>-112.9203</v>
      </c>
      <c r="M670">
        <v>-112.9203</v>
      </c>
    </row>
    <row r="671" spans="1:14" x14ac:dyDescent="0.3">
      <c r="A671" s="1" t="s">
        <v>684</v>
      </c>
      <c r="B671">
        <v>50799.486280381941</v>
      </c>
      <c r="C671">
        <v>50759.33203125</v>
      </c>
      <c r="D671">
        <v>51538.19921875</v>
      </c>
      <c r="E671">
        <v>50482.1015625</v>
      </c>
      <c r="F671">
        <v>50268.1015625</v>
      </c>
      <c r="G671">
        <v>51556.19921875</v>
      </c>
      <c r="H671">
        <v>50759.33203125</v>
      </c>
      <c r="I671">
        <v>50145.3984375</v>
      </c>
      <c r="K671">
        <v>22</v>
      </c>
      <c r="L671">
        <v>-40.154200000000003</v>
      </c>
      <c r="M671">
        <v>-40.154200000000003</v>
      </c>
    </row>
    <row r="672" spans="1:14" x14ac:dyDescent="0.3">
      <c r="A672" s="1" t="s">
        <v>685</v>
      </c>
      <c r="B672">
        <v>49003.740243055552</v>
      </c>
      <c r="C672">
        <v>48779.91015625</v>
      </c>
      <c r="D672">
        <v>49366.69921875</v>
      </c>
      <c r="E672">
        <v>48634.3984375</v>
      </c>
      <c r="F672">
        <v>48612</v>
      </c>
      <c r="G672">
        <v>49339.80078125</v>
      </c>
      <c r="H672">
        <v>48779.91015625</v>
      </c>
      <c r="I672">
        <v>48414.69921875</v>
      </c>
      <c r="K672">
        <v>23</v>
      </c>
      <c r="L672">
        <v>-223.83009999999999</v>
      </c>
      <c r="M672">
        <v>-223.83009999999999</v>
      </c>
    </row>
    <row r="673" spans="1:9" x14ac:dyDescent="0.3">
      <c r="A673" s="1" t="s">
        <v>686</v>
      </c>
      <c r="C673">
        <v>46484.4140625</v>
      </c>
      <c r="D673">
        <v>46811.5</v>
      </c>
      <c r="E673">
        <v>46380.80078125</v>
      </c>
      <c r="F673">
        <v>46595.8984375</v>
      </c>
      <c r="G673">
        <v>46764.5</v>
      </c>
      <c r="H673">
        <v>46484.4140625</v>
      </c>
      <c r="I673">
        <v>46264.80078125</v>
      </c>
    </row>
  </sheetData>
  <pageMargins left="0.75" right="0.75" top="1" bottom="1" header="0.5" footer="0.5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V673"/>
  <sheetViews>
    <sheetView workbookViewId="0"/>
  </sheetViews>
  <sheetFormatPr defaultRowHeight="14.4" x14ac:dyDescent="0.3"/>
  <sheetData>
    <row r="1" spans="1:2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P1" s="2" t="s">
        <v>9</v>
      </c>
      <c r="Q1" s="2" t="s">
        <v>13</v>
      </c>
      <c r="R1" s="2" t="s">
        <v>14</v>
      </c>
      <c r="T1" s="2" t="s">
        <v>9</v>
      </c>
      <c r="U1" s="2" t="s">
        <v>13</v>
      </c>
      <c r="V1" s="2" t="s">
        <v>14</v>
      </c>
    </row>
    <row r="2" spans="1:22" x14ac:dyDescent="0.3">
      <c r="A2" s="1" t="s">
        <v>15</v>
      </c>
      <c r="B2">
        <v>14713.74625217014</v>
      </c>
      <c r="C2">
        <v>14535.599609375</v>
      </c>
      <c r="D2">
        <v>13459.400390625</v>
      </c>
      <c r="E2">
        <v>14424.599609375</v>
      </c>
      <c r="F2">
        <v>13367.7001953125</v>
      </c>
      <c r="G2">
        <v>13903.7998046875</v>
      </c>
      <c r="H2">
        <v>13869.6474609375</v>
      </c>
      <c r="I2">
        <v>14535.599609375</v>
      </c>
      <c r="K2">
        <v>1</v>
      </c>
      <c r="L2">
        <v>-178.14660000000001</v>
      </c>
      <c r="M2">
        <v>-178.14660000000001</v>
      </c>
      <c r="P2">
        <v>1</v>
      </c>
      <c r="Q2">
        <f>IFERROR(AVERAGEIFS(L2:L673,K2:K673,P2,L2:L673,"&lt;0"),0)</f>
        <v>-192.0757307692308</v>
      </c>
      <c r="R2">
        <f>IFERROR(AVERAGEIFS(L2:L673,K2:K673,T2,L2:L673,"&gt;0"),0)</f>
        <v>158.80125333333334</v>
      </c>
      <c r="T2">
        <v>1</v>
      </c>
      <c r="U2">
        <f>COUNTIFS(K2:K673,T2,L2:L673,"&lt;0")</f>
        <v>13</v>
      </c>
      <c r="V2">
        <f>COUNTIFS(K2:K673,T2,L2:L673,"&gt;0")</f>
        <v>15</v>
      </c>
    </row>
    <row r="3" spans="1:22" x14ac:dyDescent="0.3">
      <c r="A3" s="1" t="s">
        <v>16</v>
      </c>
      <c r="B3">
        <v>14638.7172406684</v>
      </c>
      <c r="C3">
        <v>14561.2998046875</v>
      </c>
      <c r="D3">
        <v>13236.7001953125</v>
      </c>
      <c r="E3">
        <v>14243.5</v>
      </c>
      <c r="F3">
        <v>13121.400390625</v>
      </c>
      <c r="G3">
        <v>13808</v>
      </c>
      <c r="H3">
        <v>13707.623046875</v>
      </c>
      <c r="I3">
        <v>14561.2998046875</v>
      </c>
      <c r="K3">
        <v>2</v>
      </c>
      <c r="L3">
        <v>-77.417400000000001</v>
      </c>
      <c r="M3">
        <v>-77.417400000000001</v>
      </c>
      <c r="P3">
        <v>2</v>
      </c>
      <c r="Q3">
        <f>IFERROR(AVERAGEIFS(L2:L673,K2:K673,P3,L2:L673,"&lt;0"),0)</f>
        <v>-246.91096666666667</v>
      </c>
      <c r="R3">
        <f>IFERROR(AVERAGEIFS(L2:L673,K2:K673,T3,L2:L673,"&gt;0"),0)</f>
        <v>133.54704374999997</v>
      </c>
      <c r="T3">
        <v>2</v>
      </c>
      <c r="U3">
        <f>COUNTIFS(K2:K673,T3,L2:L673,"&lt;0")</f>
        <v>12</v>
      </c>
      <c r="V3">
        <f>COUNTIFS(K2:K673,T3,L2:L673,"&gt;0")</f>
        <v>16</v>
      </c>
    </row>
    <row r="4" spans="1:22" x14ac:dyDescent="0.3">
      <c r="A4" s="1" t="s">
        <v>17</v>
      </c>
      <c r="B4">
        <v>14639.38089952257</v>
      </c>
      <c r="C4">
        <v>14521.2998046875</v>
      </c>
      <c r="D4">
        <v>13110.7001953125</v>
      </c>
      <c r="E4">
        <v>14143.400390625</v>
      </c>
      <c r="F4">
        <v>12981.099609375</v>
      </c>
      <c r="G4">
        <v>13757.900390625</v>
      </c>
      <c r="H4">
        <v>13622.2392578125</v>
      </c>
      <c r="I4">
        <v>14521.2998046875</v>
      </c>
      <c r="K4">
        <v>3</v>
      </c>
      <c r="L4">
        <v>-118.08110000000001</v>
      </c>
      <c r="M4">
        <v>-118.08110000000001</v>
      </c>
      <c r="P4">
        <v>3</v>
      </c>
      <c r="Q4">
        <f>IFERROR(AVERAGEIFS(L2:L673,K2:K673,P4,L2:L673,"&lt;0"),0)</f>
        <v>-227.54427500000003</v>
      </c>
      <c r="R4">
        <f>IFERROR(AVERAGEIFS(L2:L673,K2:K673,T4,L2:L673,"&gt;0"),0)</f>
        <v>188.31435833333333</v>
      </c>
      <c r="T4">
        <v>3</v>
      </c>
      <c r="U4">
        <f>COUNTIFS(K2:K673,T4,L2:L673,"&lt;0")</f>
        <v>16</v>
      </c>
      <c r="V4">
        <f>COUNTIFS(K2:K673,T4,L2:L673,"&gt;0")</f>
        <v>12</v>
      </c>
    </row>
    <row r="5" spans="1:22" x14ac:dyDescent="0.3">
      <c r="A5" s="1" t="s">
        <v>18</v>
      </c>
      <c r="B5">
        <v>14621.435893012151</v>
      </c>
      <c r="C5">
        <v>14485.400390625</v>
      </c>
      <c r="D5">
        <v>13243.099609375</v>
      </c>
      <c r="E5">
        <v>14219.599609375</v>
      </c>
      <c r="F5">
        <v>13126.599609375</v>
      </c>
      <c r="G5">
        <v>13844.099609375</v>
      </c>
      <c r="H5">
        <v>13716.806640625</v>
      </c>
      <c r="I5">
        <v>14485.400390625</v>
      </c>
      <c r="K5">
        <v>4</v>
      </c>
      <c r="L5">
        <v>-136.03550000000001</v>
      </c>
      <c r="M5">
        <v>-136.03550000000001</v>
      </c>
      <c r="P5">
        <v>4</v>
      </c>
      <c r="Q5">
        <f>IFERROR(AVERAGEIFS(L2:L673,K2:K673,P5,L2:L673,"&lt;0"),0)</f>
        <v>-265.83322857142855</v>
      </c>
      <c r="R5">
        <f>IFERROR(AVERAGEIFS(L2:L673,K2:K673,T5,L2:L673,"&gt;0"),0)</f>
        <v>171.94792142857142</v>
      </c>
      <c r="T5">
        <v>4</v>
      </c>
      <c r="U5">
        <f>COUNTIFS(K2:K673,T5,L2:L673,"&lt;0")</f>
        <v>14</v>
      </c>
      <c r="V5">
        <f>COUNTIFS(K2:K673,T5,L2:L673,"&gt;0")</f>
        <v>14</v>
      </c>
    </row>
    <row r="6" spans="1:22" x14ac:dyDescent="0.3">
      <c r="A6" s="1" t="s">
        <v>19</v>
      </c>
      <c r="B6">
        <v>14609.8919140625</v>
      </c>
      <c r="C6">
        <v>14592.7001953125</v>
      </c>
      <c r="D6">
        <v>13437.5</v>
      </c>
      <c r="E6">
        <v>14409.7001953125</v>
      </c>
      <c r="F6">
        <v>13419.900390625</v>
      </c>
      <c r="G6">
        <v>13943.5</v>
      </c>
      <c r="H6">
        <v>13891.2177734375</v>
      </c>
      <c r="I6">
        <v>14592.7001953125</v>
      </c>
      <c r="K6">
        <v>5</v>
      </c>
      <c r="L6">
        <v>-17.191700000000001</v>
      </c>
      <c r="M6">
        <v>-17.191700000000001</v>
      </c>
      <c r="P6">
        <v>5</v>
      </c>
      <c r="Q6">
        <f>IFERROR(AVERAGEIFS(L2:L673,K2:K673,P6,L2:L673,"&lt;0"),0)</f>
        <v>-252.57406666666665</v>
      </c>
      <c r="R6">
        <f>IFERROR(AVERAGEIFS(L2:L673,K2:K673,T6,L2:L673,"&gt;0"),0)</f>
        <v>200.44816923076922</v>
      </c>
      <c r="T6">
        <v>5</v>
      </c>
      <c r="U6">
        <f>COUNTIFS(K2:K673,T6,L2:L673,"&lt;0")</f>
        <v>15</v>
      </c>
      <c r="V6">
        <f>COUNTIFS(K2:K673,T6,L2:L673,"&gt;0")</f>
        <v>13</v>
      </c>
    </row>
    <row r="7" spans="1:22" x14ac:dyDescent="0.3">
      <c r="A7" s="1" t="s">
        <v>20</v>
      </c>
      <c r="B7">
        <v>14949.44044487847</v>
      </c>
      <c r="C7">
        <v>14704.599609375</v>
      </c>
      <c r="D7">
        <v>13626.7001953125</v>
      </c>
      <c r="E7">
        <v>14629.2998046875</v>
      </c>
      <c r="F7">
        <v>13877.2998046875</v>
      </c>
      <c r="G7">
        <v>14080.2998046875</v>
      </c>
      <c r="H7">
        <v>14131.154296875</v>
      </c>
      <c r="I7">
        <v>14704.599609375</v>
      </c>
      <c r="K7">
        <v>6</v>
      </c>
      <c r="L7">
        <v>-244.8408</v>
      </c>
      <c r="M7">
        <v>-244.8408</v>
      </c>
      <c r="P7">
        <v>6</v>
      </c>
      <c r="Q7">
        <f>IFERROR(AVERAGEIFS(L2:L673,K2:K673,P7,L2:L673,"&lt;0"),0)</f>
        <v>-301.67239230769229</v>
      </c>
      <c r="R7">
        <f>IFERROR(AVERAGEIFS(L2:L673,K2:K673,T7,L2:L673,"&gt;0"),0)</f>
        <v>211.39856666666668</v>
      </c>
      <c r="T7">
        <v>6</v>
      </c>
      <c r="U7">
        <f>COUNTIFS(K2:K673,T7,L2:L673,"&lt;0")</f>
        <v>13</v>
      </c>
      <c r="V7">
        <f>COUNTIFS(K2:K673,T7,L2:L673,"&gt;0")</f>
        <v>15</v>
      </c>
    </row>
    <row r="8" spans="1:22" x14ac:dyDescent="0.3">
      <c r="A8" s="1" t="s">
        <v>21</v>
      </c>
      <c r="B8">
        <v>15343.36961371528</v>
      </c>
      <c r="C8">
        <v>14988.400390625</v>
      </c>
      <c r="D8">
        <v>14018</v>
      </c>
      <c r="E8">
        <v>14879.7998046875</v>
      </c>
      <c r="F8">
        <v>14667.2001953125</v>
      </c>
      <c r="G8">
        <v>14376.2998046875</v>
      </c>
      <c r="H8">
        <v>14547.9130859375</v>
      </c>
      <c r="I8">
        <v>14988.400390625</v>
      </c>
      <c r="K8">
        <v>7</v>
      </c>
      <c r="L8">
        <v>-354.9692</v>
      </c>
      <c r="M8">
        <v>-354.9692</v>
      </c>
      <c r="P8">
        <v>7</v>
      </c>
      <c r="Q8">
        <f>IFERROR(AVERAGEIFS(L2:L673,K2:K673,P8,L2:L673,"&lt;0"),0)</f>
        <v>-265.89882499999999</v>
      </c>
      <c r="R8">
        <f>IFERROR(AVERAGEIFS(L2:L673,K2:K673,T8,L2:L673,"&gt;0"),0)</f>
        <v>238.80596875000003</v>
      </c>
      <c r="T8">
        <v>7</v>
      </c>
      <c r="U8">
        <f>COUNTIFS(K2:K673,T8,L2:L673,"&lt;0")</f>
        <v>12</v>
      </c>
      <c r="V8">
        <f>COUNTIFS(K2:K673,T8,L2:L673,"&gt;0")</f>
        <v>16</v>
      </c>
    </row>
    <row r="9" spans="1:22" x14ac:dyDescent="0.3">
      <c r="A9" s="1" t="s">
        <v>22</v>
      </c>
      <c r="B9">
        <v>15480.92348849826</v>
      </c>
      <c r="C9">
        <v>15134.599609375</v>
      </c>
      <c r="D9">
        <v>14309.599609375</v>
      </c>
      <c r="E9">
        <v>15008</v>
      </c>
      <c r="F9">
        <v>15179.5</v>
      </c>
      <c r="G9">
        <v>14586.2998046875</v>
      </c>
      <c r="H9">
        <v>14813.84765625</v>
      </c>
      <c r="I9">
        <v>15134.599609375</v>
      </c>
      <c r="K9">
        <v>8</v>
      </c>
      <c r="L9">
        <v>-346.32389999999998</v>
      </c>
      <c r="M9">
        <v>-346.32389999999998</v>
      </c>
      <c r="P9">
        <v>8</v>
      </c>
      <c r="Q9">
        <f>IFERROR(AVERAGEIFS(L2:L673,K2:K673,P9,L2:L673,"&lt;0"),0)</f>
        <v>-261.47238000000004</v>
      </c>
      <c r="R9">
        <f>IFERROR(AVERAGEIFS(L2:L673,K2:K673,T9,L2:L673,"&gt;0"),0)</f>
        <v>209.79448333333332</v>
      </c>
      <c r="T9">
        <v>8</v>
      </c>
      <c r="U9">
        <f>COUNTIFS(K2:K673,T9,L2:L673,"&lt;0")</f>
        <v>10</v>
      </c>
      <c r="V9">
        <f>COUNTIFS(K2:K673,T9,L2:L673,"&gt;0")</f>
        <v>18</v>
      </c>
    </row>
    <row r="10" spans="1:22" x14ac:dyDescent="0.3">
      <c r="A10" s="1" t="s">
        <v>23</v>
      </c>
      <c r="B10">
        <v>15397.848765190971</v>
      </c>
      <c r="C10">
        <v>15075.900390625</v>
      </c>
      <c r="D10">
        <v>14297.900390625</v>
      </c>
      <c r="E10">
        <v>15215.7998046875</v>
      </c>
      <c r="F10">
        <v>15349</v>
      </c>
      <c r="G10">
        <v>14573</v>
      </c>
      <c r="H10">
        <v>14885.69921875</v>
      </c>
      <c r="I10">
        <v>15075.900390625</v>
      </c>
      <c r="K10">
        <v>9</v>
      </c>
      <c r="L10">
        <v>-321.94839999999999</v>
      </c>
      <c r="M10">
        <v>-321.94839999999999</v>
      </c>
      <c r="P10">
        <v>9</v>
      </c>
      <c r="Q10">
        <f>IFERROR(AVERAGEIFS(L2:L673,K2:K673,P10,L2:L673,"&lt;0"),0)</f>
        <v>-175.95248461538463</v>
      </c>
      <c r="R10">
        <f>IFERROR(AVERAGEIFS(L2:L673,K2:K673,T10,L2:L673,"&gt;0"),0)</f>
        <v>237.48856666666669</v>
      </c>
      <c r="T10">
        <v>9</v>
      </c>
      <c r="U10">
        <f>COUNTIFS(K2:K673,T10,L2:L673,"&lt;0")</f>
        <v>13</v>
      </c>
      <c r="V10">
        <f>COUNTIFS(K2:K673,T10,L2:L673,"&gt;0")</f>
        <v>15</v>
      </c>
    </row>
    <row r="11" spans="1:22" x14ac:dyDescent="0.3">
      <c r="A11" s="1" t="s">
        <v>24</v>
      </c>
      <c r="B11">
        <v>15093.32239040799</v>
      </c>
      <c r="C11">
        <v>14838.099609375</v>
      </c>
      <c r="D11">
        <v>14065.7001953125</v>
      </c>
      <c r="E11">
        <v>14853</v>
      </c>
      <c r="F11">
        <v>15293.7998046875</v>
      </c>
      <c r="G11">
        <v>14462.599609375</v>
      </c>
      <c r="H11">
        <v>14700.87109375</v>
      </c>
      <c r="I11">
        <v>14838.099609375</v>
      </c>
      <c r="K11">
        <v>10</v>
      </c>
      <c r="L11">
        <v>-255.22280000000001</v>
      </c>
      <c r="M11">
        <v>-255.22280000000001</v>
      </c>
      <c r="P11">
        <v>10</v>
      </c>
      <c r="Q11">
        <f>IFERROR(AVERAGEIFS(L2:L673,K2:K673,P11,L2:L673,"&lt;0"),0)</f>
        <v>-178.1312466666667</v>
      </c>
      <c r="R11">
        <f>IFERROR(AVERAGEIFS(L2:L673,K2:K673,T11,L2:L673,"&gt;0"),0)</f>
        <v>257.38660769230768</v>
      </c>
      <c r="T11">
        <v>10</v>
      </c>
      <c r="U11">
        <f>COUNTIFS(K2:K673,T11,L2:L673,"&lt;0")</f>
        <v>15</v>
      </c>
      <c r="V11">
        <f>COUNTIFS(K2:K673,T11,L2:L673,"&gt;0")</f>
        <v>13</v>
      </c>
    </row>
    <row r="12" spans="1:22" x14ac:dyDescent="0.3">
      <c r="A12" s="1" t="s">
        <v>25</v>
      </c>
      <c r="B12">
        <v>14583.864945746531</v>
      </c>
      <c r="C12">
        <v>14262.400390625</v>
      </c>
      <c r="D12">
        <v>13741.5</v>
      </c>
      <c r="E12">
        <v>14548</v>
      </c>
      <c r="F12">
        <v>14960.099609375</v>
      </c>
      <c r="G12">
        <v>14150.7998046875</v>
      </c>
      <c r="H12">
        <v>14357.310546875</v>
      </c>
      <c r="I12">
        <v>14262.400390625</v>
      </c>
      <c r="K12">
        <v>11</v>
      </c>
      <c r="L12">
        <v>-321.46460000000002</v>
      </c>
      <c r="M12">
        <v>-321.46460000000002</v>
      </c>
      <c r="P12">
        <v>11</v>
      </c>
      <c r="Q12">
        <f>IFERROR(AVERAGEIFS(L2:L673,K2:K673,P12,L2:L673,"&lt;0"),0)</f>
        <v>-244.33667499999999</v>
      </c>
      <c r="R12">
        <f>IFERROR(AVERAGEIFS(L2:L673,K2:K673,T12,L2:L673,"&gt;0"),0)</f>
        <v>242.54241250000001</v>
      </c>
      <c r="T12">
        <v>11</v>
      </c>
      <c r="U12">
        <f>COUNTIFS(K2:K673,T12,L2:L673,"&lt;0")</f>
        <v>12</v>
      </c>
      <c r="V12">
        <f>COUNTIFS(K2:K673,T12,L2:L673,"&gt;0")</f>
        <v>16</v>
      </c>
    </row>
    <row r="13" spans="1:22" x14ac:dyDescent="0.3">
      <c r="A13" s="1" t="s">
        <v>26</v>
      </c>
      <c r="B13">
        <v>14025.98942274306</v>
      </c>
      <c r="C13">
        <v>13848.599609375</v>
      </c>
      <c r="D13">
        <v>13298.7001953125</v>
      </c>
      <c r="E13">
        <v>14020.900390625</v>
      </c>
      <c r="F13">
        <v>14275.7001953125</v>
      </c>
      <c r="G13">
        <v>13708.2001953125</v>
      </c>
      <c r="H13">
        <v>13869.955078125</v>
      </c>
      <c r="I13">
        <v>13848.599609375</v>
      </c>
      <c r="K13">
        <v>12</v>
      </c>
      <c r="L13">
        <v>-177.38980000000001</v>
      </c>
      <c r="M13">
        <v>-177.38980000000001</v>
      </c>
      <c r="P13">
        <v>12</v>
      </c>
      <c r="Q13">
        <f>IFERROR(AVERAGEIFS(L2:L673,K2:K673,P13,L2:L673,"&lt;0"),0)</f>
        <v>-287.52419166666664</v>
      </c>
      <c r="R13">
        <f>IFERROR(AVERAGEIFS(L2:L673,K2:K673,T13,L2:L673,"&gt;0"),0)</f>
        <v>216.04232499999998</v>
      </c>
      <c r="T13">
        <v>12</v>
      </c>
      <c r="U13">
        <f>COUNTIFS(K2:K673,T13,L2:L673,"&lt;0")</f>
        <v>12</v>
      </c>
      <c r="V13">
        <f>COUNTIFS(K2:K673,T13,L2:L673,"&gt;0")</f>
        <v>16</v>
      </c>
    </row>
    <row r="14" spans="1:22" x14ac:dyDescent="0.3">
      <c r="A14" s="1" t="s">
        <v>27</v>
      </c>
      <c r="B14">
        <v>13453.46660807292</v>
      </c>
      <c r="C14">
        <v>13353.5</v>
      </c>
      <c r="D14">
        <v>12882</v>
      </c>
      <c r="E14">
        <v>13502.2001953125</v>
      </c>
      <c r="F14">
        <v>13514.7998046875</v>
      </c>
      <c r="G14">
        <v>13238.2998046875</v>
      </c>
      <c r="H14">
        <v>13319.603515625</v>
      </c>
      <c r="I14">
        <v>13353.5</v>
      </c>
      <c r="K14">
        <v>13</v>
      </c>
      <c r="L14">
        <v>-99.9666</v>
      </c>
      <c r="M14">
        <v>-99.9666</v>
      </c>
      <c r="P14">
        <v>13</v>
      </c>
      <c r="Q14">
        <f>IFERROR(AVERAGEIFS(L2:L673,K2:K673,P14,L2:L673,"&lt;0"),0)</f>
        <v>-286.68423333333334</v>
      </c>
      <c r="R14">
        <f>IFERROR(AVERAGEIFS(L2:L673,K2:K673,T14,L2:L673,"&gt;0"),0)</f>
        <v>204.25785000000002</v>
      </c>
      <c r="T14">
        <v>13</v>
      </c>
      <c r="U14">
        <f>COUNTIFS(K2:K673,T14,L2:L673,"&lt;0")</f>
        <v>12</v>
      </c>
      <c r="V14">
        <f>COUNTIFS(K2:K673,T14,L2:L673,"&gt;0")</f>
        <v>16</v>
      </c>
    </row>
    <row r="15" spans="1:22" x14ac:dyDescent="0.3">
      <c r="A15" s="1" t="s">
        <v>28</v>
      </c>
      <c r="B15">
        <v>12999.39579101562</v>
      </c>
      <c r="C15">
        <v>13045.2001953125</v>
      </c>
      <c r="D15">
        <v>12413.2001953125</v>
      </c>
      <c r="E15">
        <v>13132.900390625</v>
      </c>
      <c r="F15">
        <v>12860.599609375</v>
      </c>
      <c r="G15">
        <v>12845.400390625</v>
      </c>
      <c r="H15">
        <v>12844.5693359375</v>
      </c>
      <c r="I15">
        <v>13045.2001953125</v>
      </c>
      <c r="K15">
        <v>14</v>
      </c>
      <c r="L15">
        <v>45.804400000000001</v>
      </c>
      <c r="N15">
        <v>45.804400000000001</v>
      </c>
      <c r="P15">
        <v>14</v>
      </c>
      <c r="Q15">
        <f>IFERROR(AVERAGEIFS(L2:L673,K2:K673,P15,L2:L673,"&lt;0"),0)</f>
        <v>-344.90876153846153</v>
      </c>
      <c r="R15">
        <f>IFERROR(AVERAGEIFS(L2:L673,K2:K673,T15,L2:L673,"&gt;0"),0)</f>
        <v>244.43189333333333</v>
      </c>
      <c r="T15">
        <v>14</v>
      </c>
      <c r="U15">
        <f>COUNTIFS(K2:K673,T15,L2:L673,"&lt;0")</f>
        <v>13</v>
      </c>
      <c r="V15">
        <f>COUNTIFS(K2:K673,T15,L2:L673,"&gt;0")</f>
        <v>15</v>
      </c>
    </row>
    <row r="16" spans="1:22" x14ac:dyDescent="0.3">
      <c r="A16" s="1" t="s">
        <v>29</v>
      </c>
      <c r="B16">
        <v>12656.07563042535</v>
      </c>
      <c r="C16">
        <v>12776.7001953125</v>
      </c>
      <c r="D16">
        <v>12117.2001953125</v>
      </c>
      <c r="E16">
        <v>12814</v>
      </c>
      <c r="F16">
        <v>12383.2001953125</v>
      </c>
      <c r="G16">
        <v>12622</v>
      </c>
      <c r="H16">
        <v>12448.279296875</v>
      </c>
      <c r="I16">
        <v>12776.7001953125</v>
      </c>
      <c r="K16">
        <v>15</v>
      </c>
      <c r="L16">
        <v>120.6246</v>
      </c>
      <c r="N16">
        <v>120.6246</v>
      </c>
      <c r="P16">
        <v>15</v>
      </c>
      <c r="Q16">
        <f>IFERROR(AVERAGEIFS(L2:L673,K2:K673,P16,L2:L673,"&lt;0"),0)</f>
        <v>-460.27434999999997</v>
      </c>
      <c r="R16">
        <f>IFERROR(AVERAGEIFS(L2:L673,K2:K673,T16,L2:L673,"&gt;0"),0)</f>
        <v>264.09406874999996</v>
      </c>
      <c r="T16">
        <v>15</v>
      </c>
      <c r="U16">
        <f>COUNTIFS(K2:K673,T16,L2:L673,"&lt;0")</f>
        <v>12</v>
      </c>
      <c r="V16">
        <f>COUNTIFS(K2:K673,T16,L2:L673,"&gt;0")</f>
        <v>16</v>
      </c>
    </row>
    <row r="17" spans="1:22" x14ac:dyDescent="0.3">
      <c r="A17" s="1" t="s">
        <v>30</v>
      </c>
      <c r="B17">
        <v>12509.940087890631</v>
      </c>
      <c r="C17">
        <v>12592.5</v>
      </c>
      <c r="D17">
        <v>11885.2998046875</v>
      </c>
      <c r="E17">
        <v>12551.7001953125</v>
      </c>
      <c r="F17">
        <v>12164</v>
      </c>
      <c r="G17">
        <v>12512.2001953125</v>
      </c>
      <c r="H17">
        <v>12236.3388671875</v>
      </c>
      <c r="I17">
        <v>12592.5</v>
      </c>
      <c r="K17">
        <v>16</v>
      </c>
      <c r="L17">
        <v>82.559899999999999</v>
      </c>
      <c r="N17">
        <v>82.559899999999999</v>
      </c>
      <c r="P17">
        <v>16</v>
      </c>
      <c r="Q17">
        <f>IFERROR(AVERAGEIFS(L2:L673,K2:K673,P17,L2:L673,"&lt;0"),0)</f>
        <v>-543.54089090909099</v>
      </c>
      <c r="R17">
        <f>IFERROR(AVERAGEIFS(L2:L673,K2:K673,T17,L2:L673,"&gt;0"),0)</f>
        <v>253.98695882352942</v>
      </c>
      <c r="T17">
        <v>16</v>
      </c>
      <c r="U17">
        <f>COUNTIFS(K2:K673,T17,L2:L673,"&lt;0")</f>
        <v>11</v>
      </c>
      <c r="V17">
        <f>COUNTIFS(K2:K673,T17,L2:L673,"&gt;0")</f>
        <v>17</v>
      </c>
    </row>
    <row r="18" spans="1:22" x14ac:dyDescent="0.3">
      <c r="A18" s="1" t="s">
        <v>31</v>
      </c>
      <c r="B18">
        <v>12501.598968098961</v>
      </c>
      <c r="C18">
        <v>12466.900390625</v>
      </c>
      <c r="D18">
        <v>11886</v>
      </c>
      <c r="E18">
        <v>12632.599609375</v>
      </c>
      <c r="F18">
        <v>12191.2001953125</v>
      </c>
      <c r="G18">
        <v>12518.5</v>
      </c>
      <c r="H18">
        <v>12270.005859375</v>
      </c>
      <c r="I18">
        <v>12466.900390625</v>
      </c>
      <c r="K18">
        <v>17</v>
      </c>
      <c r="L18">
        <v>-34.698599999999999</v>
      </c>
      <c r="M18">
        <v>-34.698599999999999</v>
      </c>
      <c r="P18">
        <v>17</v>
      </c>
      <c r="Q18">
        <f>IFERROR(AVERAGEIFS(L2:L673,K2:K673,P18,L2:L673,"&lt;0"),0)</f>
        <v>-408.2829266666667</v>
      </c>
      <c r="R18">
        <f>IFERROR(AVERAGEIFS(L2:L673,K2:K673,T18,L2:L673,"&gt;0"),0)</f>
        <v>297.16352307692307</v>
      </c>
      <c r="T18">
        <v>17</v>
      </c>
      <c r="U18">
        <f>COUNTIFS(K2:K673,T18,L2:L673,"&lt;0")</f>
        <v>15</v>
      </c>
      <c r="V18">
        <f>COUNTIFS(K2:K673,T18,L2:L673,"&gt;0")</f>
        <v>13</v>
      </c>
    </row>
    <row r="19" spans="1:22" x14ac:dyDescent="0.3">
      <c r="A19" s="1" t="s">
        <v>32</v>
      </c>
      <c r="B19">
        <v>12811.37873263889</v>
      </c>
      <c r="C19">
        <v>12827.7001953125</v>
      </c>
      <c r="D19">
        <v>12175</v>
      </c>
      <c r="E19">
        <v>12870.5</v>
      </c>
      <c r="F19">
        <v>12638.2001953125</v>
      </c>
      <c r="G19">
        <v>12753.400390625</v>
      </c>
      <c r="H19">
        <v>12573.962890625</v>
      </c>
      <c r="I19">
        <v>12827.7001953125</v>
      </c>
      <c r="K19">
        <v>18</v>
      </c>
      <c r="L19">
        <v>16.3215</v>
      </c>
      <c r="N19">
        <v>16.3215</v>
      </c>
      <c r="P19">
        <v>18</v>
      </c>
      <c r="Q19">
        <f>IFERROR(AVERAGEIFS(L2:L673,K2:K673,P19,L2:L673,"&lt;0"),0)</f>
        <v>-386.25627692307694</v>
      </c>
      <c r="R19">
        <f>IFERROR(AVERAGEIFS(L2:L673,K2:K673,T19,L2:L673,"&gt;0"),0)</f>
        <v>242.93802000000005</v>
      </c>
      <c r="T19">
        <v>18</v>
      </c>
      <c r="U19">
        <f>COUNTIFS(K2:K673,T19,L2:L673,"&lt;0")</f>
        <v>13</v>
      </c>
      <c r="V19">
        <f>COUNTIFS(K2:K673,T19,L2:L673,"&gt;0")</f>
        <v>15</v>
      </c>
    </row>
    <row r="20" spans="1:22" x14ac:dyDescent="0.3">
      <c r="A20" s="1" t="s">
        <v>33</v>
      </c>
      <c r="B20">
        <v>13534.003149956599</v>
      </c>
      <c r="C20">
        <v>13799.2001953125</v>
      </c>
      <c r="D20">
        <v>12759</v>
      </c>
      <c r="E20">
        <v>13587.7998046875</v>
      </c>
      <c r="F20">
        <v>13794.099609375</v>
      </c>
      <c r="G20">
        <v>13368.7998046875</v>
      </c>
      <c r="H20">
        <v>13288.07421875</v>
      </c>
      <c r="I20">
        <v>13799.2001953125</v>
      </c>
      <c r="K20">
        <v>19</v>
      </c>
      <c r="L20">
        <v>265.197</v>
      </c>
      <c r="N20">
        <v>265.197</v>
      </c>
      <c r="P20">
        <v>19</v>
      </c>
      <c r="Q20">
        <f>IFERROR(AVERAGEIFS(L2:L673,K2:K673,P20,L2:L673,"&lt;0"),0)</f>
        <v>-294.33057272727274</v>
      </c>
      <c r="R20">
        <f>IFERROR(AVERAGEIFS(L2:L673,K2:K673,T20,L2:L673,"&gt;0"),0)</f>
        <v>251.37630000000007</v>
      </c>
      <c r="T20">
        <v>19</v>
      </c>
      <c r="U20">
        <f>COUNTIFS(K2:K673,T20,L2:L673,"&lt;0")</f>
        <v>11</v>
      </c>
      <c r="V20">
        <f>COUNTIFS(K2:K673,T20,L2:L673,"&gt;0")</f>
        <v>17</v>
      </c>
    </row>
    <row r="21" spans="1:22" x14ac:dyDescent="0.3">
      <c r="A21" s="1" t="s">
        <v>34</v>
      </c>
      <c r="B21">
        <v>13880.73000542535</v>
      </c>
      <c r="C21">
        <v>14056.2998046875</v>
      </c>
      <c r="D21">
        <v>12959.2001953125</v>
      </c>
      <c r="E21">
        <v>13913.5</v>
      </c>
      <c r="F21">
        <v>14264.900390625</v>
      </c>
      <c r="G21">
        <v>13619.7001953125</v>
      </c>
      <c r="H21">
        <v>13545.25390625</v>
      </c>
      <c r="I21">
        <v>14056.2998046875</v>
      </c>
      <c r="K21">
        <v>20</v>
      </c>
      <c r="L21">
        <v>175.56979999999999</v>
      </c>
      <c r="N21">
        <v>175.56979999999999</v>
      </c>
      <c r="P21">
        <v>20</v>
      </c>
      <c r="Q21">
        <f>IFERROR(AVERAGEIFS(L2:L673,K2:K673,P21,L2:L673,"&lt;0"),0)</f>
        <v>-238.48878181818182</v>
      </c>
      <c r="R21">
        <f>IFERROR(AVERAGEIFS(L2:L673,K2:K673,T21,L2:L673,"&gt;0"),0)</f>
        <v>231.21622941176471</v>
      </c>
      <c r="T21">
        <v>20</v>
      </c>
      <c r="U21">
        <f>COUNTIFS(K2:K673,T21,L2:L673,"&lt;0")</f>
        <v>11</v>
      </c>
      <c r="V21">
        <f>COUNTIFS(K2:K673,T21,L2:L673,"&gt;0")</f>
        <v>17</v>
      </c>
    </row>
    <row r="22" spans="1:22" x14ac:dyDescent="0.3">
      <c r="A22" s="1" t="s">
        <v>35</v>
      </c>
      <c r="B22">
        <v>14049.73956814236</v>
      </c>
      <c r="C22">
        <v>14149.7998046875</v>
      </c>
      <c r="D22">
        <v>12914.5</v>
      </c>
      <c r="E22">
        <v>14001.7001953125</v>
      </c>
      <c r="F22">
        <v>14286.5</v>
      </c>
      <c r="G22">
        <v>13661.7001953125</v>
      </c>
      <c r="H22">
        <v>13576.5615234375</v>
      </c>
      <c r="I22">
        <v>14149.7998046875</v>
      </c>
      <c r="K22">
        <v>21</v>
      </c>
      <c r="L22">
        <v>100.06019999999999</v>
      </c>
      <c r="N22">
        <v>100.06019999999999</v>
      </c>
      <c r="P22">
        <v>21</v>
      </c>
      <c r="Q22">
        <f>IFERROR(AVERAGEIFS(L2:L673,K2:K673,P22,L2:L673,"&lt;0"),0)</f>
        <v>-209.81101538461542</v>
      </c>
      <c r="R22">
        <f>IFERROR(AVERAGEIFS(L2:L673,K2:K673,T22,L2:L673,"&gt;0"),0)</f>
        <v>233.49235999999999</v>
      </c>
      <c r="T22">
        <v>21</v>
      </c>
      <c r="U22">
        <f>COUNTIFS(K2:K673,T22,L2:L673,"&lt;0")</f>
        <v>13</v>
      </c>
      <c r="V22">
        <f>COUNTIFS(K2:K673,T22,L2:L673,"&gt;0")</f>
        <v>15</v>
      </c>
    </row>
    <row r="23" spans="1:22" x14ac:dyDescent="0.3">
      <c r="A23" s="1" t="s">
        <v>36</v>
      </c>
      <c r="B23">
        <v>13987.742645399299</v>
      </c>
      <c r="C23">
        <v>13962.900390625</v>
      </c>
      <c r="D23">
        <v>12737.599609375</v>
      </c>
      <c r="E23">
        <v>14002.2998046875</v>
      </c>
      <c r="F23">
        <v>13807</v>
      </c>
      <c r="G23">
        <v>13538.099609375</v>
      </c>
      <c r="H23">
        <v>13407.0458984375</v>
      </c>
      <c r="I23">
        <v>13962.900390625</v>
      </c>
      <c r="K23">
        <v>22</v>
      </c>
      <c r="L23">
        <v>-24.842300000000002</v>
      </c>
      <c r="M23">
        <v>-24.842300000000002</v>
      </c>
      <c r="P23">
        <v>22</v>
      </c>
      <c r="Q23">
        <f>IFERROR(AVERAGEIFS(L2:L673,K2:K673,P23,L2:L673,"&lt;0"),0)</f>
        <v>-198.16276250000001</v>
      </c>
      <c r="R23">
        <f>IFERROR(AVERAGEIFS(L2:L673,K2:K673,T23,L2:L673,"&gt;0"),0)</f>
        <v>229.98770000000002</v>
      </c>
      <c r="T23">
        <v>22</v>
      </c>
      <c r="U23">
        <f>COUNTIFS(K2:K673,T23,L2:L673,"&lt;0")</f>
        <v>16</v>
      </c>
      <c r="V23">
        <f>COUNTIFS(K2:K673,T23,L2:L673,"&gt;0")</f>
        <v>12</v>
      </c>
    </row>
    <row r="24" spans="1:22" x14ac:dyDescent="0.3">
      <c r="A24" s="1" t="s">
        <v>37</v>
      </c>
      <c r="B24">
        <v>13645.79518337674</v>
      </c>
      <c r="C24">
        <v>13616.2001953125</v>
      </c>
      <c r="D24">
        <v>12412.2001953125</v>
      </c>
      <c r="E24">
        <v>13579.099609375</v>
      </c>
      <c r="F24">
        <v>13075.900390625</v>
      </c>
      <c r="G24">
        <v>13214.599609375</v>
      </c>
      <c r="H24">
        <v>12993.888671875</v>
      </c>
      <c r="I24">
        <v>13616.2001953125</v>
      </c>
      <c r="K24">
        <v>23</v>
      </c>
      <c r="L24">
        <v>-29.594999999999999</v>
      </c>
      <c r="M24">
        <v>-29.594999999999999</v>
      </c>
      <c r="P24">
        <v>23</v>
      </c>
      <c r="Q24">
        <f>IFERROR(AVERAGEIFS(L2:L673,K2:K673,P24,L2:L673,"&lt;0"),0)</f>
        <v>-172.26226470588239</v>
      </c>
      <c r="R24">
        <f>IFERROR(AVERAGEIFS(L2:L673,K2:K673,T24,L2:L673,"&gt;0"),0)</f>
        <v>235.54982727272724</v>
      </c>
      <c r="T24">
        <v>23</v>
      </c>
      <c r="U24">
        <f>COUNTIFS(K2:K673,T24,L2:L673,"&lt;0")</f>
        <v>17</v>
      </c>
      <c r="V24">
        <f>COUNTIFS(K2:K673,T24,L2:L673,"&gt;0")</f>
        <v>11</v>
      </c>
    </row>
    <row r="25" spans="1:22" x14ac:dyDescent="0.3">
      <c r="A25" s="1" t="s">
        <v>38</v>
      </c>
      <c r="B25">
        <v>13275.282880859369</v>
      </c>
      <c r="C25">
        <v>13230</v>
      </c>
      <c r="D25">
        <v>12105.099609375</v>
      </c>
      <c r="E25">
        <v>13132.7998046875</v>
      </c>
      <c r="F25">
        <v>12302.599609375</v>
      </c>
      <c r="G25">
        <v>12893.2998046875</v>
      </c>
      <c r="H25">
        <v>12560.4609375</v>
      </c>
      <c r="I25">
        <v>13230</v>
      </c>
      <c r="K25">
        <v>24</v>
      </c>
      <c r="L25">
        <v>-45.282899999999998</v>
      </c>
      <c r="M25">
        <v>-45.282899999999998</v>
      </c>
      <c r="P25">
        <v>24</v>
      </c>
      <c r="Q25">
        <f>IFERROR(AVERAGEIFS(L2:L673,K2:K673,P25,L2:L673,"&lt;0"),0)</f>
        <v>-151.86802777777777</v>
      </c>
      <c r="R25">
        <f>IFERROR(AVERAGEIFS(L2:L673,K2:K673,T25,L2:L673,"&gt;0"),0)</f>
        <v>264.12514444444446</v>
      </c>
      <c r="T25">
        <v>24</v>
      </c>
      <c r="U25">
        <f>COUNTIFS(K2:K673,T25,L2:L673,"&lt;0")</f>
        <v>18</v>
      </c>
      <c r="V25">
        <f>COUNTIFS(K2:K673,T25,L2:L673,"&gt;0")</f>
        <v>9</v>
      </c>
    </row>
    <row r="26" spans="1:22" x14ac:dyDescent="0.3">
      <c r="A26" s="1" t="s">
        <v>39</v>
      </c>
      <c r="B26">
        <v>13026.35434136285</v>
      </c>
      <c r="C26">
        <v>12867</v>
      </c>
      <c r="D26">
        <v>12868.5</v>
      </c>
      <c r="E26">
        <v>12867</v>
      </c>
      <c r="F26">
        <v>12143.7001953125</v>
      </c>
      <c r="G26">
        <v>13023.5</v>
      </c>
      <c r="H26">
        <v>12737.009765625</v>
      </c>
      <c r="I26">
        <v>12879.7998046875</v>
      </c>
      <c r="K26">
        <v>1</v>
      </c>
      <c r="L26">
        <v>-159.35429999999999</v>
      </c>
      <c r="M26">
        <v>-159.35429999999999</v>
      </c>
    </row>
    <row r="27" spans="1:22" x14ac:dyDescent="0.3">
      <c r="A27" s="1" t="s">
        <v>40</v>
      </c>
      <c r="B27">
        <v>12956.67954210069</v>
      </c>
      <c r="C27">
        <v>12475.2998046875</v>
      </c>
      <c r="D27">
        <v>12733.7998046875</v>
      </c>
      <c r="E27">
        <v>12475.2998046875</v>
      </c>
      <c r="F27">
        <v>11964</v>
      </c>
      <c r="G27">
        <v>12826.900390625</v>
      </c>
      <c r="H27">
        <v>12544.8271484375</v>
      </c>
      <c r="I27">
        <v>12726</v>
      </c>
      <c r="K27">
        <v>2</v>
      </c>
      <c r="L27">
        <v>-481.37970000000001</v>
      </c>
      <c r="M27">
        <v>-481.37970000000001</v>
      </c>
    </row>
    <row r="28" spans="1:22" x14ac:dyDescent="0.3">
      <c r="A28" s="1" t="s">
        <v>41</v>
      </c>
      <c r="B28">
        <v>12991.61343315972</v>
      </c>
      <c r="C28">
        <v>12260.7001953125</v>
      </c>
      <c r="D28">
        <v>12714.400390625</v>
      </c>
      <c r="E28">
        <v>12260.7001953125</v>
      </c>
      <c r="F28">
        <v>11900</v>
      </c>
      <c r="G28">
        <v>12704.599609375</v>
      </c>
      <c r="H28">
        <v>12446.9833984375</v>
      </c>
      <c r="I28">
        <v>12608.900390625</v>
      </c>
      <c r="K28">
        <v>3</v>
      </c>
      <c r="L28">
        <v>-730.91319999999996</v>
      </c>
      <c r="M28">
        <v>-730.91319999999996</v>
      </c>
    </row>
    <row r="29" spans="1:22" x14ac:dyDescent="0.3">
      <c r="A29" s="1" t="s">
        <v>42</v>
      </c>
      <c r="B29">
        <v>13135.42080946181</v>
      </c>
      <c r="C29">
        <v>12309.2998046875</v>
      </c>
      <c r="D29">
        <v>12811.7998046875</v>
      </c>
      <c r="E29">
        <v>12309.2998046875</v>
      </c>
      <c r="F29">
        <v>11943.900390625</v>
      </c>
      <c r="G29">
        <v>12761.7001953125</v>
      </c>
      <c r="H29">
        <v>12501.724609375</v>
      </c>
      <c r="I29">
        <v>12690.2001953125</v>
      </c>
      <c r="K29">
        <v>4</v>
      </c>
      <c r="L29">
        <v>-826.12099999999998</v>
      </c>
      <c r="M29">
        <v>-826.12099999999998</v>
      </c>
    </row>
    <row r="30" spans="1:22" x14ac:dyDescent="0.3">
      <c r="A30" s="1" t="s">
        <v>43</v>
      </c>
      <c r="B30">
        <v>13442.57591579861</v>
      </c>
      <c r="C30">
        <v>12638.5</v>
      </c>
      <c r="D30">
        <v>13101.400390625</v>
      </c>
      <c r="E30">
        <v>12638.5</v>
      </c>
      <c r="F30">
        <v>12266.900390625</v>
      </c>
      <c r="G30">
        <v>13058.5</v>
      </c>
      <c r="H30">
        <v>12818.0390625</v>
      </c>
      <c r="I30">
        <v>12952.2001953125</v>
      </c>
      <c r="K30">
        <v>5</v>
      </c>
      <c r="L30">
        <v>-804.07590000000005</v>
      </c>
      <c r="M30">
        <v>-804.07590000000005</v>
      </c>
    </row>
    <row r="31" spans="1:22" x14ac:dyDescent="0.3">
      <c r="A31" s="1" t="s">
        <v>44</v>
      </c>
      <c r="B31">
        <v>14061.926809895829</v>
      </c>
      <c r="C31">
        <v>13301.900390625</v>
      </c>
      <c r="D31">
        <v>13548.2001953125</v>
      </c>
      <c r="E31">
        <v>13301.900390625</v>
      </c>
      <c r="F31">
        <v>12740</v>
      </c>
      <c r="G31">
        <v>13615.599609375</v>
      </c>
      <c r="H31">
        <v>13342.6875</v>
      </c>
      <c r="I31">
        <v>13592.7001953125</v>
      </c>
      <c r="K31">
        <v>6</v>
      </c>
      <c r="L31">
        <v>-760.02639999999997</v>
      </c>
      <c r="M31">
        <v>-760.02639999999997</v>
      </c>
    </row>
    <row r="32" spans="1:22" x14ac:dyDescent="0.3">
      <c r="A32" s="1" t="s">
        <v>45</v>
      </c>
      <c r="B32">
        <v>14819.43632269965</v>
      </c>
      <c r="C32">
        <v>14155.2001953125</v>
      </c>
      <c r="D32">
        <v>14301.2001953125</v>
      </c>
      <c r="E32">
        <v>14155.2001953125</v>
      </c>
      <c r="F32">
        <v>13747.7998046875</v>
      </c>
      <c r="G32">
        <v>14462.7001953125</v>
      </c>
      <c r="H32">
        <v>14178.5146484375</v>
      </c>
      <c r="I32">
        <v>14419.400390625</v>
      </c>
      <c r="K32">
        <v>7</v>
      </c>
      <c r="L32">
        <v>-664.23609999999996</v>
      </c>
      <c r="M32">
        <v>-664.23609999999996</v>
      </c>
    </row>
    <row r="33" spans="1:14" x14ac:dyDescent="0.3">
      <c r="A33" s="1" t="s">
        <v>46</v>
      </c>
      <c r="B33">
        <v>14913.437615017359</v>
      </c>
      <c r="C33">
        <v>14443.7998046875</v>
      </c>
      <c r="D33">
        <v>14574.400390625</v>
      </c>
      <c r="E33">
        <v>14443.7998046875</v>
      </c>
      <c r="F33">
        <v>14080</v>
      </c>
      <c r="G33">
        <v>14730.099609375</v>
      </c>
      <c r="H33">
        <v>14456.314453125</v>
      </c>
      <c r="I33">
        <v>14764.7001953125</v>
      </c>
      <c r="K33">
        <v>8</v>
      </c>
      <c r="L33">
        <v>-469.63780000000003</v>
      </c>
      <c r="M33">
        <v>-469.63780000000003</v>
      </c>
    </row>
    <row r="34" spans="1:14" x14ac:dyDescent="0.3">
      <c r="A34" s="1" t="s">
        <v>47</v>
      </c>
      <c r="B34">
        <v>14468.263300781249</v>
      </c>
      <c r="C34">
        <v>14444</v>
      </c>
      <c r="D34">
        <v>14543.2001953125</v>
      </c>
      <c r="E34">
        <v>14444</v>
      </c>
      <c r="F34">
        <v>13989.2001953125</v>
      </c>
      <c r="G34">
        <v>14736</v>
      </c>
      <c r="H34">
        <v>14373.8095703125</v>
      </c>
      <c r="I34">
        <v>14423.5</v>
      </c>
      <c r="K34">
        <v>9</v>
      </c>
      <c r="L34">
        <v>-24.263300000000001</v>
      </c>
      <c r="M34">
        <v>-24.263300000000001</v>
      </c>
    </row>
    <row r="35" spans="1:14" x14ac:dyDescent="0.3">
      <c r="A35" s="1" t="s">
        <v>48</v>
      </c>
      <c r="B35">
        <v>13838.89510416667</v>
      </c>
      <c r="C35">
        <v>14103.900390625</v>
      </c>
      <c r="D35">
        <v>14403.7001953125</v>
      </c>
      <c r="E35">
        <v>14103.900390625</v>
      </c>
      <c r="F35">
        <v>13699.7998046875</v>
      </c>
      <c r="G35">
        <v>14602.400390625</v>
      </c>
      <c r="H35">
        <v>14115.5517578125</v>
      </c>
      <c r="I35">
        <v>13886</v>
      </c>
      <c r="K35">
        <v>10</v>
      </c>
      <c r="L35">
        <v>265.00529999999998</v>
      </c>
      <c r="N35">
        <v>265.00529999999998</v>
      </c>
    </row>
    <row r="36" spans="1:14" x14ac:dyDescent="0.3">
      <c r="A36" s="1" t="s">
        <v>49</v>
      </c>
      <c r="B36">
        <v>13294.257255859369</v>
      </c>
      <c r="C36">
        <v>13903.099609375</v>
      </c>
      <c r="D36">
        <v>14291.7998046875</v>
      </c>
      <c r="E36">
        <v>13903.099609375</v>
      </c>
      <c r="F36">
        <v>13297.2998046875</v>
      </c>
      <c r="G36">
        <v>14455.5</v>
      </c>
      <c r="H36">
        <v>13827.583984375</v>
      </c>
      <c r="I36">
        <v>13315.7001953125</v>
      </c>
      <c r="K36">
        <v>11</v>
      </c>
      <c r="L36">
        <v>608.8424</v>
      </c>
      <c r="N36">
        <v>608.8424</v>
      </c>
    </row>
    <row r="37" spans="1:14" x14ac:dyDescent="0.3">
      <c r="A37" s="1" t="s">
        <v>50</v>
      </c>
      <c r="B37">
        <v>12863.601328125</v>
      </c>
      <c r="C37">
        <v>13523.599609375</v>
      </c>
      <c r="D37">
        <v>14032.7998046875</v>
      </c>
      <c r="E37">
        <v>13523.599609375</v>
      </c>
      <c r="F37">
        <v>13033.5</v>
      </c>
      <c r="G37">
        <v>14108.2001953125</v>
      </c>
      <c r="H37">
        <v>13459.916015625</v>
      </c>
      <c r="I37">
        <v>12977.7001953125</v>
      </c>
      <c r="K37">
        <v>12</v>
      </c>
      <c r="L37">
        <v>659.99829999999997</v>
      </c>
      <c r="N37">
        <v>659.99829999999997</v>
      </c>
    </row>
    <row r="38" spans="1:14" x14ac:dyDescent="0.3">
      <c r="A38" s="1" t="s">
        <v>51</v>
      </c>
      <c r="B38">
        <v>12593.45076171875</v>
      </c>
      <c r="C38">
        <v>13327.7998046875</v>
      </c>
      <c r="D38">
        <v>13827.2998046875</v>
      </c>
      <c r="E38">
        <v>13327.7998046875</v>
      </c>
      <c r="F38">
        <v>12889.2998046875</v>
      </c>
      <c r="G38">
        <v>13780.2998046875</v>
      </c>
      <c r="H38">
        <v>13223.578125</v>
      </c>
      <c r="I38">
        <v>12779.2998046875</v>
      </c>
      <c r="K38">
        <v>13</v>
      </c>
      <c r="L38">
        <v>734.34900000000005</v>
      </c>
      <c r="N38">
        <v>734.34900000000005</v>
      </c>
    </row>
    <row r="39" spans="1:14" x14ac:dyDescent="0.3">
      <c r="A39" s="1" t="s">
        <v>52</v>
      </c>
      <c r="B39">
        <v>12430.956484374999</v>
      </c>
      <c r="C39">
        <v>13285</v>
      </c>
      <c r="D39">
        <v>13660.400390625</v>
      </c>
      <c r="E39">
        <v>13285</v>
      </c>
      <c r="F39">
        <v>12959.7998046875</v>
      </c>
      <c r="G39">
        <v>13675.5</v>
      </c>
      <c r="H39">
        <v>13174.064453125</v>
      </c>
      <c r="I39">
        <v>12685.900390625</v>
      </c>
      <c r="K39">
        <v>14</v>
      </c>
      <c r="L39">
        <v>854.04349999999999</v>
      </c>
      <c r="N39">
        <v>854.04349999999999</v>
      </c>
    </row>
    <row r="40" spans="1:14" x14ac:dyDescent="0.3">
      <c r="A40" s="1" t="s">
        <v>53</v>
      </c>
      <c r="B40">
        <v>12313.25856553819</v>
      </c>
      <c r="C40">
        <v>13226.5</v>
      </c>
      <c r="D40">
        <v>13432.400390625</v>
      </c>
      <c r="E40">
        <v>13226.5</v>
      </c>
      <c r="F40">
        <v>12945.400390625</v>
      </c>
      <c r="G40">
        <v>13573.099609375</v>
      </c>
      <c r="H40">
        <v>13098.9833984375</v>
      </c>
      <c r="I40">
        <v>12575.2998046875</v>
      </c>
      <c r="K40">
        <v>15</v>
      </c>
      <c r="L40">
        <v>913.2414</v>
      </c>
      <c r="N40">
        <v>913.2414</v>
      </c>
    </row>
    <row r="41" spans="1:14" x14ac:dyDescent="0.3">
      <c r="A41" s="1" t="s">
        <v>54</v>
      </c>
      <c r="B41">
        <v>12237.576422526039</v>
      </c>
      <c r="C41">
        <v>13138</v>
      </c>
      <c r="D41">
        <v>13257.599609375</v>
      </c>
      <c r="E41">
        <v>13138</v>
      </c>
      <c r="F41">
        <v>12939</v>
      </c>
      <c r="G41">
        <v>13529.2001953125</v>
      </c>
      <c r="H41">
        <v>13075.6025390625</v>
      </c>
      <c r="I41">
        <v>12551.2998046875</v>
      </c>
      <c r="K41">
        <v>16</v>
      </c>
      <c r="L41">
        <v>900.42359999999996</v>
      </c>
      <c r="N41">
        <v>900.42359999999996</v>
      </c>
    </row>
    <row r="42" spans="1:14" x14ac:dyDescent="0.3">
      <c r="A42" s="1" t="s">
        <v>55</v>
      </c>
      <c r="B42">
        <v>12237.97519097222</v>
      </c>
      <c r="C42">
        <v>13040.099609375</v>
      </c>
      <c r="D42">
        <v>13065.900390625</v>
      </c>
      <c r="E42">
        <v>13040.099609375</v>
      </c>
      <c r="F42">
        <v>12893.099609375</v>
      </c>
      <c r="G42">
        <v>13430.599609375</v>
      </c>
      <c r="H42">
        <v>13027.2041015625</v>
      </c>
      <c r="I42">
        <v>12571.7001953125</v>
      </c>
      <c r="K42">
        <v>17</v>
      </c>
      <c r="L42">
        <v>802.12440000000004</v>
      </c>
      <c r="N42">
        <v>802.12440000000004</v>
      </c>
    </row>
    <row r="43" spans="1:14" x14ac:dyDescent="0.3">
      <c r="A43" s="1" t="s">
        <v>56</v>
      </c>
      <c r="B43">
        <v>12387.922271050351</v>
      </c>
      <c r="C43">
        <v>13077.599609375</v>
      </c>
      <c r="D43">
        <v>13087</v>
      </c>
      <c r="E43">
        <v>13077.599609375</v>
      </c>
      <c r="F43">
        <v>13014.900390625</v>
      </c>
      <c r="G43">
        <v>13309</v>
      </c>
      <c r="H43">
        <v>13085.6484375</v>
      </c>
      <c r="I43">
        <v>12676.5</v>
      </c>
      <c r="K43">
        <v>18</v>
      </c>
      <c r="L43">
        <v>689.67729999999995</v>
      </c>
      <c r="N43">
        <v>689.67729999999995</v>
      </c>
    </row>
    <row r="44" spans="1:14" x14ac:dyDescent="0.3">
      <c r="A44" s="1" t="s">
        <v>57</v>
      </c>
      <c r="B44">
        <v>12673.653040364579</v>
      </c>
      <c r="C44">
        <v>13268.400390625</v>
      </c>
      <c r="D44">
        <v>13156.7998046875</v>
      </c>
      <c r="E44">
        <v>13268.400390625</v>
      </c>
      <c r="F44">
        <v>13153.7998046875</v>
      </c>
      <c r="G44">
        <v>13444.099609375</v>
      </c>
      <c r="H44">
        <v>13249.0009765625</v>
      </c>
      <c r="I44">
        <v>13056.099609375</v>
      </c>
      <c r="K44">
        <v>19</v>
      </c>
      <c r="L44">
        <v>594.74739999999997</v>
      </c>
      <c r="N44">
        <v>594.74739999999997</v>
      </c>
    </row>
    <row r="45" spans="1:14" x14ac:dyDescent="0.3">
      <c r="A45" s="1" t="s">
        <v>58</v>
      </c>
      <c r="B45">
        <v>12647.74947916667</v>
      </c>
      <c r="C45">
        <v>13197.5</v>
      </c>
      <c r="D45">
        <v>13107.5</v>
      </c>
      <c r="E45">
        <v>13197.5</v>
      </c>
      <c r="F45">
        <v>13102</v>
      </c>
      <c r="G45">
        <v>13410</v>
      </c>
      <c r="H45">
        <v>13193.3193359375</v>
      </c>
      <c r="I45">
        <v>12941.7998046875</v>
      </c>
      <c r="K45">
        <v>20</v>
      </c>
      <c r="L45">
        <v>549.75049999999999</v>
      </c>
      <c r="N45">
        <v>549.75049999999999</v>
      </c>
    </row>
    <row r="46" spans="1:14" x14ac:dyDescent="0.3">
      <c r="A46" s="1" t="s">
        <v>59</v>
      </c>
      <c r="B46">
        <v>12441.69150173611</v>
      </c>
      <c r="C46">
        <v>12959.599609375</v>
      </c>
      <c r="D46">
        <v>12878.2998046875</v>
      </c>
      <c r="E46">
        <v>12959.599609375</v>
      </c>
      <c r="F46">
        <v>12843.099609375</v>
      </c>
      <c r="G46">
        <v>13205.5</v>
      </c>
      <c r="H46">
        <v>12959.87109375</v>
      </c>
      <c r="I46">
        <v>12801.900390625</v>
      </c>
      <c r="K46">
        <v>21</v>
      </c>
      <c r="L46">
        <v>517.90809999999999</v>
      </c>
      <c r="N46">
        <v>517.90809999999999</v>
      </c>
    </row>
    <row r="47" spans="1:14" x14ac:dyDescent="0.3">
      <c r="A47" s="1" t="s">
        <v>60</v>
      </c>
      <c r="B47">
        <v>12177.31770616319</v>
      </c>
      <c r="C47">
        <v>12660</v>
      </c>
      <c r="D47">
        <v>12581.7998046875</v>
      </c>
      <c r="E47">
        <v>12660</v>
      </c>
      <c r="F47">
        <v>12402.099609375</v>
      </c>
      <c r="G47">
        <v>12907.7998046875</v>
      </c>
      <c r="H47">
        <v>12637.80078125</v>
      </c>
      <c r="I47">
        <v>12523.2001953125</v>
      </c>
      <c r="K47">
        <v>22</v>
      </c>
      <c r="L47">
        <v>482.6823</v>
      </c>
      <c r="N47">
        <v>482.6823</v>
      </c>
    </row>
    <row r="48" spans="1:14" x14ac:dyDescent="0.3">
      <c r="A48" s="1" t="s">
        <v>61</v>
      </c>
      <c r="B48">
        <v>11694.668513454861</v>
      </c>
      <c r="C48">
        <v>12228.599609375</v>
      </c>
      <c r="D48">
        <v>12125.7001953125</v>
      </c>
      <c r="E48">
        <v>12228.599609375</v>
      </c>
      <c r="F48">
        <v>11827.099609375</v>
      </c>
      <c r="G48">
        <v>12385.2998046875</v>
      </c>
      <c r="H48">
        <v>12129.279296875</v>
      </c>
      <c r="I48">
        <v>12034.099609375</v>
      </c>
      <c r="K48">
        <v>23</v>
      </c>
      <c r="L48">
        <v>533.93110000000001</v>
      </c>
      <c r="N48">
        <v>533.93110000000001</v>
      </c>
    </row>
    <row r="49" spans="1:14" x14ac:dyDescent="0.3">
      <c r="A49" s="1" t="s">
        <v>62</v>
      </c>
      <c r="B49">
        <v>11212.31505533854</v>
      </c>
      <c r="C49">
        <v>11745.2001953125</v>
      </c>
      <c r="D49">
        <v>11668</v>
      </c>
      <c r="E49">
        <v>11745.2001953125</v>
      </c>
      <c r="F49">
        <v>11277.5</v>
      </c>
      <c r="G49">
        <v>11821.5</v>
      </c>
      <c r="H49">
        <v>11615.5947265625</v>
      </c>
      <c r="I49">
        <v>11510.400390625</v>
      </c>
      <c r="K49">
        <v>24</v>
      </c>
      <c r="L49">
        <v>532.88509999999997</v>
      </c>
      <c r="N49">
        <v>532.88509999999997</v>
      </c>
    </row>
    <row r="50" spans="1:14" x14ac:dyDescent="0.3">
      <c r="A50" s="1" t="s">
        <v>63</v>
      </c>
      <c r="B50">
        <v>10837.88060980903</v>
      </c>
      <c r="C50">
        <v>11020.599609375</v>
      </c>
      <c r="D50">
        <v>11020.599609375</v>
      </c>
      <c r="E50">
        <v>11477</v>
      </c>
      <c r="F50">
        <v>11587.599609375</v>
      </c>
      <c r="G50">
        <v>11500.7998046875</v>
      </c>
      <c r="H50">
        <v>11357.310546875</v>
      </c>
      <c r="I50">
        <v>11048.7998046875</v>
      </c>
      <c r="K50">
        <v>1</v>
      </c>
      <c r="L50">
        <v>182.71899999999999</v>
      </c>
      <c r="N50">
        <v>182.71899999999999</v>
      </c>
    </row>
    <row r="51" spans="1:14" x14ac:dyDescent="0.3">
      <c r="A51" s="1" t="s">
        <v>64</v>
      </c>
      <c r="B51">
        <v>10609.821898871531</v>
      </c>
      <c r="C51">
        <v>10669.2001953125</v>
      </c>
      <c r="D51">
        <v>10669.2001953125</v>
      </c>
      <c r="E51">
        <v>11312.599609375</v>
      </c>
      <c r="F51">
        <v>11289.900390625</v>
      </c>
      <c r="G51">
        <v>11211.2001953125</v>
      </c>
      <c r="H51">
        <v>11107.974609375</v>
      </c>
      <c r="I51">
        <v>10794.7998046875</v>
      </c>
      <c r="K51">
        <v>2</v>
      </c>
      <c r="L51">
        <v>59.378300000000003</v>
      </c>
      <c r="N51">
        <v>59.378300000000003</v>
      </c>
    </row>
    <row r="52" spans="1:14" x14ac:dyDescent="0.3">
      <c r="A52" s="1" t="s">
        <v>65</v>
      </c>
      <c r="B52">
        <v>10456.42212239583</v>
      </c>
      <c r="C52">
        <v>10427.599609375</v>
      </c>
      <c r="D52">
        <v>10427.599609375</v>
      </c>
      <c r="E52">
        <v>11191.7998046875</v>
      </c>
      <c r="F52">
        <v>11094.099609375</v>
      </c>
      <c r="G52">
        <v>10977</v>
      </c>
      <c r="H52">
        <v>10931.2783203125</v>
      </c>
      <c r="I52">
        <v>10644.099609375</v>
      </c>
      <c r="K52">
        <v>3</v>
      </c>
      <c r="L52">
        <v>-28.822500000000002</v>
      </c>
      <c r="M52">
        <v>-28.822500000000002</v>
      </c>
    </row>
    <row r="53" spans="1:14" x14ac:dyDescent="0.3">
      <c r="A53" s="1" t="s">
        <v>66</v>
      </c>
      <c r="B53">
        <v>10446.35789279514</v>
      </c>
      <c r="C53">
        <v>10356</v>
      </c>
      <c r="D53">
        <v>10356</v>
      </c>
      <c r="E53">
        <v>11207.2001953125</v>
      </c>
      <c r="F53">
        <v>11009.7998046875</v>
      </c>
      <c r="G53">
        <v>10907.2998046875</v>
      </c>
      <c r="H53">
        <v>10881.4072265625</v>
      </c>
      <c r="I53">
        <v>10617</v>
      </c>
      <c r="K53">
        <v>4</v>
      </c>
      <c r="L53">
        <v>-90.357900000000001</v>
      </c>
      <c r="M53">
        <v>-90.357900000000001</v>
      </c>
    </row>
    <row r="54" spans="1:14" x14ac:dyDescent="0.3">
      <c r="A54" s="1" t="s">
        <v>67</v>
      </c>
      <c r="B54">
        <v>10586.1261577691</v>
      </c>
      <c r="C54">
        <v>10493.2001953125</v>
      </c>
      <c r="D54">
        <v>10493.2001953125</v>
      </c>
      <c r="E54">
        <v>11419.7998046875</v>
      </c>
      <c r="F54">
        <v>11184.7998046875</v>
      </c>
      <c r="G54">
        <v>11054.599609375</v>
      </c>
      <c r="H54">
        <v>11036.8603515625</v>
      </c>
      <c r="I54">
        <v>10742.2001953125</v>
      </c>
      <c r="K54">
        <v>5</v>
      </c>
      <c r="L54">
        <v>-92.926000000000002</v>
      </c>
      <c r="M54">
        <v>-92.926000000000002</v>
      </c>
    </row>
    <row r="55" spans="1:14" x14ac:dyDescent="0.3">
      <c r="A55" s="1" t="s">
        <v>68</v>
      </c>
      <c r="B55">
        <v>11033.731220703119</v>
      </c>
      <c r="C55">
        <v>10840.2998046875</v>
      </c>
      <c r="D55">
        <v>10840.2998046875</v>
      </c>
      <c r="E55">
        <v>11885.099609375</v>
      </c>
      <c r="F55">
        <v>11610.5</v>
      </c>
      <c r="G55">
        <v>11518.7998046875</v>
      </c>
      <c r="H55">
        <v>11462.109375</v>
      </c>
      <c r="I55">
        <v>11193.599609375</v>
      </c>
      <c r="K55">
        <v>6</v>
      </c>
      <c r="L55">
        <v>-193.4314</v>
      </c>
      <c r="M55">
        <v>-193.4314</v>
      </c>
    </row>
    <row r="56" spans="1:14" x14ac:dyDescent="0.3">
      <c r="A56" s="1" t="s">
        <v>69</v>
      </c>
      <c r="B56">
        <v>11687.35283311632</v>
      </c>
      <c r="C56">
        <v>11680.7998046875</v>
      </c>
      <c r="D56">
        <v>11680.7998046875</v>
      </c>
      <c r="E56">
        <v>12499.099609375</v>
      </c>
      <c r="F56">
        <v>12446.7001953125</v>
      </c>
      <c r="G56">
        <v>12243.2998046875</v>
      </c>
      <c r="H56">
        <v>12189.8896484375</v>
      </c>
      <c r="I56">
        <v>11804.099609375</v>
      </c>
      <c r="K56">
        <v>7</v>
      </c>
      <c r="L56">
        <v>-6.5529999999999999</v>
      </c>
      <c r="M56">
        <v>-6.5529999999999999</v>
      </c>
    </row>
    <row r="57" spans="1:14" x14ac:dyDescent="0.3">
      <c r="A57" s="1" t="s">
        <v>70</v>
      </c>
      <c r="B57">
        <v>11951.834962022571</v>
      </c>
      <c r="C57">
        <v>12005.2001953125</v>
      </c>
      <c r="D57">
        <v>12005.2001953125</v>
      </c>
      <c r="E57">
        <v>12733.7998046875</v>
      </c>
      <c r="F57">
        <v>12755.5</v>
      </c>
      <c r="G57">
        <v>12512</v>
      </c>
      <c r="H57">
        <v>12449.068359375</v>
      </c>
      <c r="I57">
        <v>12094.599609375</v>
      </c>
      <c r="K57">
        <v>8</v>
      </c>
      <c r="L57">
        <v>53.365200000000002</v>
      </c>
      <c r="N57">
        <v>53.365200000000002</v>
      </c>
    </row>
    <row r="58" spans="1:14" x14ac:dyDescent="0.3">
      <c r="A58" s="1" t="s">
        <v>71</v>
      </c>
      <c r="B58">
        <v>12030.61834201389</v>
      </c>
      <c r="C58">
        <v>12153.7998046875</v>
      </c>
      <c r="D58">
        <v>12153.7998046875</v>
      </c>
      <c r="E58">
        <v>13037.7001953125</v>
      </c>
      <c r="F58">
        <v>12875.7001953125</v>
      </c>
      <c r="G58">
        <v>12656.5</v>
      </c>
      <c r="H58">
        <v>12564.2861328125</v>
      </c>
      <c r="I58">
        <v>12126.5</v>
      </c>
      <c r="K58">
        <v>9</v>
      </c>
      <c r="L58">
        <v>123.1815</v>
      </c>
      <c r="N58">
        <v>123.1815</v>
      </c>
    </row>
    <row r="59" spans="1:14" x14ac:dyDescent="0.3">
      <c r="A59" s="1" t="s">
        <v>72</v>
      </c>
      <c r="B59">
        <v>12154.771191406249</v>
      </c>
      <c r="C59">
        <v>12372.400390625</v>
      </c>
      <c r="D59">
        <v>12372.400390625</v>
      </c>
      <c r="E59">
        <v>12956.400390625</v>
      </c>
      <c r="F59">
        <v>13070.900390625</v>
      </c>
      <c r="G59">
        <v>12837.099609375</v>
      </c>
      <c r="H59">
        <v>12674.9765625</v>
      </c>
      <c r="I59">
        <v>12209.599609375</v>
      </c>
      <c r="K59">
        <v>10</v>
      </c>
      <c r="L59">
        <v>217.6292</v>
      </c>
      <c r="N59">
        <v>217.6292</v>
      </c>
    </row>
    <row r="60" spans="1:14" x14ac:dyDescent="0.3">
      <c r="A60" s="1" t="s">
        <v>73</v>
      </c>
      <c r="B60">
        <v>12255.90307074653</v>
      </c>
      <c r="C60">
        <v>12579</v>
      </c>
      <c r="D60">
        <v>12579</v>
      </c>
      <c r="E60">
        <v>13151.2998046875</v>
      </c>
      <c r="F60">
        <v>13199.400390625</v>
      </c>
      <c r="G60">
        <v>13001.900390625</v>
      </c>
      <c r="H60">
        <v>12833.7734375</v>
      </c>
      <c r="I60">
        <v>12270.5</v>
      </c>
      <c r="K60">
        <v>11</v>
      </c>
      <c r="L60">
        <v>323.09690000000001</v>
      </c>
      <c r="N60">
        <v>323.09690000000001</v>
      </c>
    </row>
    <row r="61" spans="1:14" x14ac:dyDescent="0.3">
      <c r="A61" s="1" t="s">
        <v>74</v>
      </c>
      <c r="B61">
        <v>12356.465474175349</v>
      </c>
      <c r="C61">
        <v>12685</v>
      </c>
      <c r="D61">
        <v>12685</v>
      </c>
      <c r="E61">
        <v>13225.400390625</v>
      </c>
      <c r="F61">
        <v>13183.2998046875</v>
      </c>
      <c r="G61">
        <v>13050</v>
      </c>
      <c r="H61">
        <v>12885.609375</v>
      </c>
      <c r="I61">
        <v>12378.2998046875</v>
      </c>
      <c r="K61">
        <v>12</v>
      </c>
      <c r="L61">
        <v>328.53449999999998</v>
      </c>
      <c r="N61">
        <v>328.53449999999998</v>
      </c>
    </row>
    <row r="62" spans="1:14" x14ac:dyDescent="0.3">
      <c r="A62" s="1" t="s">
        <v>75</v>
      </c>
      <c r="B62">
        <v>12414.02406141493</v>
      </c>
      <c r="C62">
        <v>12759.900390625</v>
      </c>
      <c r="D62">
        <v>12759.900390625</v>
      </c>
      <c r="E62">
        <v>13208.5</v>
      </c>
      <c r="F62">
        <v>13132.7001953125</v>
      </c>
      <c r="G62">
        <v>13020.900390625</v>
      </c>
      <c r="H62">
        <v>12891.32421875</v>
      </c>
      <c r="I62">
        <v>12406.7001953125</v>
      </c>
      <c r="K62">
        <v>13</v>
      </c>
      <c r="L62">
        <v>345.87630000000001</v>
      </c>
      <c r="N62">
        <v>345.87630000000001</v>
      </c>
    </row>
    <row r="63" spans="1:14" x14ac:dyDescent="0.3">
      <c r="A63" s="1" t="s">
        <v>76</v>
      </c>
      <c r="B63">
        <v>12455.866914062501</v>
      </c>
      <c r="C63">
        <v>12781</v>
      </c>
      <c r="D63">
        <v>12781</v>
      </c>
      <c r="E63">
        <v>13206.2001953125</v>
      </c>
      <c r="F63">
        <v>13108.2998046875</v>
      </c>
      <c r="G63">
        <v>12979.099609375</v>
      </c>
      <c r="H63">
        <v>12915.91796875</v>
      </c>
      <c r="I63">
        <v>12432.099609375</v>
      </c>
      <c r="K63">
        <v>14</v>
      </c>
      <c r="L63">
        <v>325.13310000000001</v>
      </c>
      <c r="N63">
        <v>325.13310000000001</v>
      </c>
    </row>
    <row r="64" spans="1:14" x14ac:dyDescent="0.3">
      <c r="A64" s="1" t="s">
        <v>77</v>
      </c>
      <c r="B64">
        <v>12445.65566623264</v>
      </c>
      <c r="C64">
        <v>12649.099609375</v>
      </c>
      <c r="D64">
        <v>12649.099609375</v>
      </c>
      <c r="E64">
        <v>13070.099609375</v>
      </c>
      <c r="F64">
        <v>13005.5</v>
      </c>
      <c r="G64">
        <v>12922.400390625</v>
      </c>
      <c r="H64">
        <v>12848.9375</v>
      </c>
      <c r="I64">
        <v>12479.7998046875</v>
      </c>
      <c r="K64">
        <v>15</v>
      </c>
      <c r="L64">
        <v>203.44390000000001</v>
      </c>
      <c r="N64">
        <v>203.44390000000001</v>
      </c>
    </row>
    <row r="65" spans="1:14" x14ac:dyDescent="0.3">
      <c r="A65" s="1" t="s">
        <v>78</v>
      </c>
      <c r="B65">
        <v>12444.053399522571</v>
      </c>
      <c r="C65">
        <v>12549.2001953125</v>
      </c>
      <c r="D65">
        <v>12549.2001953125</v>
      </c>
      <c r="E65">
        <v>12950.7998046875</v>
      </c>
      <c r="F65">
        <v>12871.2998046875</v>
      </c>
      <c r="G65">
        <v>12860.2001953125</v>
      </c>
      <c r="H65">
        <v>12804.2412109375</v>
      </c>
      <c r="I65">
        <v>12534.099609375</v>
      </c>
      <c r="K65">
        <v>16</v>
      </c>
      <c r="L65">
        <v>105.1468</v>
      </c>
      <c r="N65">
        <v>105.1468</v>
      </c>
    </row>
    <row r="66" spans="1:14" x14ac:dyDescent="0.3">
      <c r="A66" s="1" t="s">
        <v>79</v>
      </c>
      <c r="B66">
        <v>12442.582412109379</v>
      </c>
      <c r="C66">
        <v>12386.5</v>
      </c>
      <c r="D66">
        <v>12386.5</v>
      </c>
      <c r="E66">
        <v>12796.599609375</v>
      </c>
      <c r="F66">
        <v>12716.7001953125</v>
      </c>
      <c r="G66">
        <v>12721</v>
      </c>
      <c r="H66">
        <v>12725.8544921875</v>
      </c>
      <c r="I66">
        <v>12536.599609375</v>
      </c>
      <c r="K66">
        <v>17</v>
      </c>
      <c r="L66">
        <v>-56.0824</v>
      </c>
      <c r="M66">
        <v>-56.0824</v>
      </c>
    </row>
    <row r="67" spans="1:14" x14ac:dyDescent="0.3">
      <c r="A67" s="1" t="s">
        <v>80</v>
      </c>
      <c r="B67">
        <v>12436.23873697917</v>
      </c>
      <c r="C67">
        <v>12341.900390625</v>
      </c>
      <c r="D67">
        <v>12341.900390625</v>
      </c>
      <c r="E67">
        <v>12659.7001953125</v>
      </c>
      <c r="F67">
        <v>12679.900390625</v>
      </c>
      <c r="G67">
        <v>12506.900390625</v>
      </c>
      <c r="H67">
        <v>12679.9482421875</v>
      </c>
      <c r="I67">
        <v>12560.900390625</v>
      </c>
      <c r="K67">
        <v>18</v>
      </c>
      <c r="L67">
        <v>-94.338300000000004</v>
      </c>
      <c r="M67">
        <v>-94.338300000000004</v>
      </c>
    </row>
    <row r="68" spans="1:14" x14ac:dyDescent="0.3">
      <c r="A68" s="1" t="s">
        <v>81</v>
      </c>
      <c r="B68">
        <v>12631.03417534722</v>
      </c>
      <c r="C68">
        <v>12336.099609375</v>
      </c>
      <c r="D68">
        <v>12336.099609375</v>
      </c>
      <c r="E68">
        <v>12833.900390625</v>
      </c>
      <c r="F68">
        <v>12729.400390625</v>
      </c>
      <c r="G68">
        <v>12564.599609375</v>
      </c>
      <c r="H68">
        <v>12776.4521484375</v>
      </c>
      <c r="I68">
        <v>12785.400390625</v>
      </c>
      <c r="K68">
        <v>19</v>
      </c>
      <c r="L68">
        <v>-294.93459999999999</v>
      </c>
      <c r="M68">
        <v>-294.93459999999999</v>
      </c>
    </row>
    <row r="69" spans="1:14" x14ac:dyDescent="0.3">
      <c r="A69" s="1" t="s">
        <v>82</v>
      </c>
      <c r="B69">
        <v>12546.60515190972</v>
      </c>
      <c r="C69">
        <v>12217.099609375</v>
      </c>
      <c r="D69">
        <v>12217.099609375</v>
      </c>
      <c r="E69">
        <v>12646.7001953125</v>
      </c>
      <c r="F69">
        <v>12621.2001953125</v>
      </c>
      <c r="G69">
        <v>12537.5</v>
      </c>
      <c r="H69">
        <v>12660.8388671875</v>
      </c>
      <c r="I69">
        <v>12687.2001953125</v>
      </c>
      <c r="K69">
        <v>20</v>
      </c>
      <c r="L69">
        <v>-329.50549999999998</v>
      </c>
      <c r="M69">
        <v>-329.50549999999998</v>
      </c>
    </row>
    <row r="70" spans="1:14" x14ac:dyDescent="0.3">
      <c r="A70" s="1" t="s">
        <v>83</v>
      </c>
      <c r="B70">
        <v>12372.610939670139</v>
      </c>
      <c r="C70">
        <v>11958.7001953125</v>
      </c>
      <c r="D70">
        <v>11958.7001953125</v>
      </c>
      <c r="E70">
        <v>12371.2998046875</v>
      </c>
      <c r="F70">
        <v>12377</v>
      </c>
      <c r="G70">
        <v>12397.5</v>
      </c>
      <c r="H70">
        <v>12427.0185546875</v>
      </c>
      <c r="I70">
        <v>12515.7998046875</v>
      </c>
      <c r="K70">
        <v>21</v>
      </c>
      <c r="L70">
        <v>-413.91070000000002</v>
      </c>
      <c r="M70">
        <v>-413.91070000000002</v>
      </c>
    </row>
    <row r="71" spans="1:14" x14ac:dyDescent="0.3">
      <c r="A71" s="1" t="s">
        <v>84</v>
      </c>
      <c r="B71">
        <v>12066.25443033854</v>
      </c>
      <c r="C71">
        <v>11616.7998046875</v>
      </c>
      <c r="D71">
        <v>11616.7998046875</v>
      </c>
      <c r="E71">
        <v>12064</v>
      </c>
      <c r="F71">
        <v>12010</v>
      </c>
      <c r="G71">
        <v>12170.2001953125</v>
      </c>
      <c r="H71">
        <v>12114.9892578125</v>
      </c>
      <c r="I71">
        <v>12183</v>
      </c>
      <c r="K71">
        <v>22</v>
      </c>
      <c r="L71">
        <v>-449.45460000000003</v>
      </c>
      <c r="M71">
        <v>-449.45460000000003</v>
      </c>
    </row>
    <row r="72" spans="1:14" x14ac:dyDescent="0.3">
      <c r="A72" s="1" t="s">
        <v>85</v>
      </c>
      <c r="B72">
        <v>11577.953587239581</v>
      </c>
      <c r="C72">
        <v>11179</v>
      </c>
      <c r="D72">
        <v>11179</v>
      </c>
      <c r="E72">
        <v>11688.2998046875</v>
      </c>
      <c r="F72">
        <v>11580</v>
      </c>
      <c r="G72">
        <v>11801.7001953125</v>
      </c>
      <c r="H72">
        <v>11676.302734375</v>
      </c>
      <c r="I72">
        <v>11692.599609375</v>
      </c>
      <c r="K72">
        <v>23</v>
      </c>
      <c r="L72">
        <v>-398.95359999999999</v>
      </c>
      <c r="M72">
        <v>-398.95359999999999</v>
      </c>
    </row>
    <row r="73" spans="1:14" x14ac:dyDescent="0.3">
      <c r="A73" s="1" t="s">
        <v>86</v>
      </c>
      <c r="B73">
        <v>11073.646518554689</v>
      </c>
      <c r="C73">
        <v>10778.2001953125</v>
      </c>
      <c r="D73">
        <v>10778.2001953125</v>
      </c>
      <c r="E73">
        <v>11269.400390625</v>
      </c>
      <c r="F73">
        <v>11165.599609375</v>
      </c>
      <c r="G73">
        <v>11398</v>
      </c>
      <c r="H73">
        <v>11242.9296875</v>
      </c>
      <c r="I73">
        <v>11213.5</v>
      </c>
      <c r="K73">
        <v>24</v>
      </c>
      <c r="L73">
        <v>-295.44630000000001</v>
      </c>
      <c r="M73">
        <v>-295.44630000000001</v>
      </c>
    </row>
    <row r="74" spans="1:14" x14ac:dyDescent="0.3">
      <c r="A74" s="1" t="s">
        <v>87</v>
      </c>
      <c r="B74">
        <v>10682.878824869789</v>
      </c>
      <c r="C74">
        <v>10735.099609375</v>
      </c>
      <c r="D74">
        <v>10490.7001953125</v>
      </c>
      <c r="E74">
        <v>10610.599609375</v>
      </c>
      <c r="F74">
        <v>10712</v>
      </c>
      <c r="G74">
        <v>10735.099609375</v>
      </c>
      <c r="H74">
        <v>10740.83984375</v>
      </c>
      <c r="I74">
        <v>10712.7998046875</v>
      </c>
      <c r="K74">
        <v>1</v>
      </c>
      <c r="L74">
        <v>52.220799999999997</v>
      </c>
      <c r="N74">
        <v>52.220799999999997</v>
      </c>
    </row>
    <row r="75" spans="1:14" x14ac:dyDescent="0.3">
      <c r="A75" s="1" t="s">
        <v>88</v>
      </c>
      <c r="B75">
        <v>10443.66587999132</v>
      </c>
      <c r="C75">
        <v>10562.099609375</v>
      </c>
      <c r="D75">
        <v>10262.900390625</v>
      </c>
      <c r="E75">
        <v>10361.599609375</v>
      </c>
      <c r="F75">
        <v>10529.2001953125</v>
      </c>
      <c r="G75">
        <v>10562.099609375</v>
      </c>
      <c r="H75">
        <v>10535.3916015625</v>
      </c>
      <c r="I75">
        <v>10520.900390625</v>
      </c>
      <c r="K75">
        <v>2</v>
      </c>
      <c r="L75">
        <v>118.4337</v>
      </c>
      <c r="N75">
        <v>118.4337</v>
      </c>
    </row>
    <row r="76" spans="1:14" x14ac:dyDescent="0.3">
      <c r="A76" s="1" t="s">
        <v>89</v>
      </c>
      <c r="B76">
        <v>10254.893538411459</v>
      </c>
      <c r="C76">
        <v>10492.900390625</v>
      </c>
      <c r="D76">
        <v>10166.900390625</v>
      </c>
      <c r="E76">
        <v>10169.2001953125</v>
      </c>
      <c r="F76">
        <v>10441.2001953125</v>
      </c>
      <c r="G76">
        <v>10492.900390625</v>
      </c>
      <c r="H76">
        <v>10426.142578125</v>
      </c>
      <c r="I76">
        <v>10478.599609375</v>
      </c>
      <c r="K76">
        <v>3</v>
      </c>
      <c r="L76">
        <v>238.0069</v>
      </c>
      <c r="N76">
        <v>238.0069</v>
      </c>
    </row>
    <row r="77" spans="1:14" x14ac:dyDescent="0.3">
      <c r="A77" s="1" t="s">
        <v>90</v>
      </c>
      <c r="B77">
        <v>10269.27185655382</v>
      </c>
      <c r="C77">
        <v>10484.599609375</v>
      </c>
      <c r="D77">
        <v>10165.2001953125</v>
      </c>
      <c r="E77">
        <v>10088.400390625</v>
      </c>
      <c r="F77">
        <v>10434.900390625</v>
      </c>
      <c r="G77">
        <v>10484.599609375</v>
      </c>
      <c r="H77">
        <v>10401.2763671875</v>
      </c>
      <c r="I77">
        <v>10587.400390625</v>
      </c>
      <c r="K77">
        <v>4</v>
      </c>
      <c r="L77">
        <v>215.3278</v>
      </c>
      <c r="N77">
        <v>215.3278</v>
      </c>
    </row>
    <row r="78" spans="1:14" x14ac:dyDescent="0.3">
      <c r="A78" s="1" t="s">
        <v>91</v>
      </c>
      <c r="B78">
        <v>10516.771102430561</v>
      </c>
      <c r="C78">
        <v>10718.7001953125</v>
      </c>
      <c r="D78">
        <v>10489.2998046875</v>
      </c>
      <c r="E78">
        <v>10327.2998046875</v>
      </c>
      <c r="F78">
        <v>10695.2001953125</v>
      </c>
      <c r="G78">
        <v>10718.7001953125</v>
      </c>
      <c r="H78">
        <v>10657.71484375</v>
      </c>
      <c r="I78">
        <v>10896.7001953125</v>
      </c>
      <c r="K78">
        <v>5</v>
      </c>
      <c r="L78">
        <v>201.92910000000001</v>
      </c>
      <c r="N78">
        <v>201.92910000000001</v>
      </c>
    </row>
    <row r="79" spans="1:14" x14ac:dyDescent="0.3">
      <c r="A79" s="1" t="s">
        <v>92</v>
      </c>
      <c r="B79">
        <v>11138.57342013889</v>
      </c>
      <c r="C79">
        <v>11372</v>
      </c>
      <c r="D79">
        <v>11256.599609375</v>
      </c>
      <c r="E79">
        <v>11055.900390625</v>
      </c>
      <c r="F79">
        <v>11356.400390625</v>
      </c>
      <c r="G79">
        <v>11372</v>
      </c>
      <c r="H79">
        <v>11341.314453125</v>
      </c>
      <c r="I79">
        <v>11587.7998046875</v>
      </c>
      <c r="K79">
        <v>6</v>
      </c>
      <c r="L79">
        <v>233.42660000000001</v>
      </c>
      <c r="N79">
        <v>233.42660000000001</v>
      </c>
    </row>
    <row r="80" spans="1:14" x14ac:dyDescent="0.3">
      <c r="A80" s="1" t="s">
        <v>93</v>
      </c>
      <c r="B80">
        <v>11954.36406141493</v>
      </c>
      <c r="C80">
        <v>12231.7001953125</v>
      </c>
      <c r="D80">
        <v>12202.2998046875</v>
      </c>
      <c r="E80">
        <v>11991.5</v>
      </c>
      <c r="F80">
        <v>12247.599609375</v>
      </c>
      <c r="G80">
        <v>12231.7001953125</v>
      </c>
      <c r="H80">
        <v>12207.419921875</v>
      </c>
      <c r="I80">
        <v>12424.7001953125</v>
      </c>
      <c r="K80">
        <v>7</v>
      </c>
      <c r="L80">
        <v>277.33609999999999</v>
      </c>
      <c r="N80">
        <v>277.33609999999999</v>
      </c>
    </row>
    <row r="81" spans="1:14" x14ac:dyDescent="0.3">
      <c r="A81" s="1" t="s">
        <v>94</v>
      </c>
      <c r="B81">
        <v>12368.635514322919</v>
      </c>
      <c r="C81">
        <v>12548.7001953125</v>
      </c>
      <c r="D81">
        <v>12619.2001953125</v>
      </c>
      <c r="E81">
        <v>12360.7998046875</v>
      </c>
      <c r="F81">
        <v>12590</v>
      </c>
      <c r="G81">
        <v>12548.7001953125</v>
      </c>
      <c r="H81">
        <v>12560.4296875</v>
      </c>
      <c r="I81">
        <v>12977</v>
      </c>
      <c r="K81">
        <v>8</v>
      </c>
      <c r="L81">
        <v>180.06469999999999</v>
      </c>
      <c r="N81">
        <v>180.06469999999999</v>
      </c>
    </row>
    <row r="82" spans="1:14" x14ac:dyDescent="0.3">
      <c r="A82" s="1" t="s">
        <v>95</v>
      </c>
      <c r="B82">
        <v>12443.94347330729</v>
      </c>
      <c r="C82">
        <v>12605.5</v>
      </c>
      <c r="D82">
        <v>12699.5</v>
      </c>
      <c r="E82">
        <v>12055</v>
      </c>
      <c r="F82">
        <v>12695.2001953125</v>
      </c>
      <c r="G82">
        <v>12605.5</v>
      </c>
      <c r="H82">
        <v>12545.28515625</v>
      </c>
      <c r="I82">
        <v>13166.5</v>
      </c>
      <c r="K82">
        <v>9</v>
      </c>
      <c r="L82">
        <v>161.5565</v>
      </c>
      <c r="N82">
        <v>161.5565</v>
      </c>
    </row>
    <row r="83" spans="1:14" x14ac:dyDescent="0.3">
      <c r="A83" s="1" t="s">
        <v>96</v>
      </c>
      <c r="B83">
        <v>12414.85675998264</v>
      </c>
      <c r="C83">
        <v>12669.900390625</v>
      </c>
      <c r="D83">
        <v>12761.7001953125</v>
      </c>
      <c r="E83">
        <v>12426.7998046875</v>
      </c>
      <c r="F83">
        <v>12822.2001953125</v>
      </c>
      <c r="G83">
        <v>12669.900390625</v>
      </c>
      <c r="H83">
        <v>12695.82421875</v>
      </c>
      <c r="I83">
        <v>13153.599609375</v>
      </c>
      <c r="K83">
        <v>10</v>
      </c>
      <c r="L83">
        <v>255.0436</v>
      </c>
      <c r="N83">
        <v>255.0436</v>
      </c>
    </row>
    <row r="84" spans="1:14" x14ac:dyDescent="0.3">
      <c r="A84" s="1" t="s">
        <v>97</v>
      </c>
      <c r="B84">
        <v>12447.30794704861</v>
      </c>
      <c r="C84">
        <v>12647.400390625</v>
      </c>
      <c r="D84">
        <v>12757.2998046875</v>
      </c>
      <c r="E84">
        <v>12368.2998046875</v>
      </c>
      <c r="F84">
        <v>12875.599609375</v>
      </c>
      <c r="G84">
        <v>12647.400390625</v>
      </c>
      <c r="H84">
        <v>12665.220703125</v>
      </c>
      <c r="I84">
        <v>12986.900390625</v>
      </c>
      <c r="K84">
        <v>11</v>
      </c>
      <c r="L84">
        <v>200.0924</v>
      </c>
      <c r="N84">
        <v>200.0924</v>
      </c>
    </row>
    <row r="85" spans="1:14" x14ac:dyDescent="0.3">
      <c r="A85" s="1" t="s">
        <v>98</v>
      </c>
      <c r="B85">
        <v>12336.12793402778</v>
      </c>
      <c r="C85">
        <v>12468</v>
      </c>
      <c r="D85">
        <v>12599.900390625</v>
      </c>
      <c r="E85">
        <v>12184.5</v>
      </c>
      <c r="F85">
        <v>12724.5</v>
      </c>
      <c r="G85">
        <v>12468</v>
      </c>
      <c r="H85">
        <v>12509.876953125</v>
      </c>
      <c r="I85">
        <v>12763.7001953125</v>
      </c>
      <c r="K85">
        <v>12</v>
      </c>
      <c r="L85">
        <v>131.87209999999999</v>
      </c>
      <c r="N85">
        <v>131.87209999999999</v>
      </c>
    </row>
    <row r="86" spans="1:14" x14ac:dyDescent="0.3">
      <c r="A86" s="1" t="s">
        <v>99</v>
      </c>
      <c r="B86">
        <v>12203.909466145829</v>
      </c>
      <c r="C86">
        <v>12323.7001953125</v>
      </c>
      <c r="D86">
        <v>12476.7001953125</v>
      </c>
      <c r="E86">
        <v>12001.5</v>
      </c>
      <c r="F86">
        <v>12612.7001953125</v>
      </c>
      <c r="G86">
        <v>12323.7001953125</v>
      </c>
      <c r="H86">
        <v>12340.54296875</v>
      </c>
      <c r="I86">
        <v>12509.599609375</v>
      </c>
      <c r="K86">
        <v>13</v>
      </c>
      <c r="L86">
        <v>119.7907</v>
      </c>
      <c r="N86">
        <v>119.7907</v>
      </c>
    </row>
    <row r="87" spans="1:14" x14ac:dyDescent="0.3">
      <c r="A87" s="1" t="s">
        <v>100</v>
      </c>
      <c r="B87">
        <v>12167.596467013889</v>
      </c>
      <c r="C87">
        <v>12358</v>
      </c>
      <c r="D87">
        <v>12417.2001953125</v>
      </c>
      <c r="E87">
        <v>12007.400390625</v>
      </c>
      <c r="F87">
        <v>12638</v>
      </c>
      <c r="G87">
        <v>12358</v>
      </c>
      <c r="H87">
        <v>12325.16015625</v>
      </c>
      <c r="I87">
        <v>12442.2001953125</v>
      </c>
      <c r="K87">
        <v>14</v>
      </c>
      <c r="L87">
        <v>190.40350000000001</v>
      </c>
      <c r="N87">
        <v>190.40350000000001</v>
      </c>
    </row>
    <row r="88" spans="1:14" x14ac:dyDescent="0.3">
      <c r="A88" s="1" t="s">
        <v>101</v>
      </c>
      <c r="B88">
        <v>12186.11958224826</v>
      </c>
      <c r="C88">
        <v>12386.599609375</v>
      </c>
      <c r="D88">
        <v>12332.2001953125</v>
      </c>
      <c r="E88">
        <v>12017.599609375</v>
      </c>
      <c r="F88">
        <v>12675.900390625</v>
      </c>
      <c r="G88">
        <v>12386.599609375</v>
      </c>
      <c r="H88">
        <v>12308.8251953125</v>
      </c>
      <c r="I88">
        <v>12379.7001953125</v>
      </c>
      <c r="K88">
        <v>15</v>
      </c>
      <c r="L88">
        <v>200.48</v>
      </c>
      <c r="N88">
        <v>200.48</v>
      </c>
    </row>
    <row r="89" spans="1:14" x14ac:dyDescent="0.3">
      <c r="A89" s="1" t="s">
        <v>102</v>
      </c>
      <c r="B89">
        <v>12214.492317708329</v>
      </c>
      <c r="C89">
        <v>12425.099609375</v>
      </c>
      <c r="D89">
        <v>12260.400390625</v>
      </c>
      <c r="E89">
        <v>12062.099609375</v>
      </c>
      <c r="F89">
        <v>12763.7001953125</v>
      </c>
      <c r="G89">
        <v>12425.099609375</v>
      </c>
      <c r="H89">
        <v>12333.6640625</v>
      </c>
      <c r="I89">
        <v>12393.2001953125</v>
      </c>
      <c r="K89">
        <v>16</v>
      </c>
      <c r="L89">
        <v>210.60730000000001</v>
      </c>
      <c r="N89">
        <v>210.60730000000001</v>
      </c>
    </row>
    <row r="90" spans="1:14" x14ac:dyDescent="0.3">
      <c r="A90" s="1" t="s">
        <v>103</v>
      </c>
      <c r="B90">
        <v>12217.668092447921</v>
      </c>
      <c r="C90">
        <v>12495.2998046875</v>
      </c>
      <c r="D90">
        <v>12196.5</v>
      </c>
      <c r="E90">
        <v>12137.7998046875</v>
      </c>
      <c r="F90">
        <v>12848.5</v>
      </c>
      <c r="G90">
        <v>12495.2998046875</v>
      </c>
      <c r="H90">
        <v>12384.10546875</v>
      </c>
      <c r="I90">
        <v>12407.900390625</v>
      </c>
      <c r="K90">
        <v>17</v>
      </c>
      <c r="L90">
        <v>277.63170000000002</v>
      </c>
      <c r="N90">
        <v>277.63170000000002</v>
      </c>
    </row>
    <row r="91" spans="1:14" x14ac:dyDescent="0.3">
      <c r="A91" s="1" t="s">
        <v>104</v>
      </c>
      <c r="B91">
        <v>12320.191064453131</v>
      </c>
      <c r="C91">
        <v>12650.2001953125</v>
      </c>
      <c r="D91">
        <v>12361.7001953125</v>
      </c>
      <c r="E91">
        <v>12386.099609375</v>
      </c>
      <c r="F91">
        <v>13007.7001953125</v>
      </c>
      <c r="G91">
        <v>12650.2001953125</v>
      </c>
      <c r="H91">
        <v>12580.185546875</v>
      </c>
      <c r="I91">
        <v>12507.2998046875</v>
      </c>
      <c r="K91">
        <v>18</v>
      </c>
      <c r="L91">
        <v>330.00909999999999</v>
      </c>
      <c r="N91">
        <v>330.00909999999999</v>
      </c>
    </row>
    <row r="92" spans="1:14" x14ac:dyDescent="0.3">
      <c r="A92" s="1" t="s">
        <v>105</v>
      </c>
      <c r="B92">
        <v>12665.301540798609</v>
      </c>
      <c r="C92">
        <v>12902.099609375</v>
      </c>
      <c r="D92">
        <v>12629.7001953125</v>
      </c>
      <c r="E92">
        <v>12715.400390625</v>
      </c>
      <c r="F92">
        <v>13238.099609375</v>
      </c>
      <c r="G92">
        <v>12902.099609375</v>
      </c>
      <c r="H92">
        <v>12875.111328125</v>
      </c>
      <c r="I92">
        <v>12974.599609375</v>
      </c>
      <c r="K92">
        <v>19</v>
      </c>
      <c r="L92">
        <v>236.79810000000001</v>
      </c>
      <c r="N92">
        <v>236.79810000000001</v>
      </c>
    </row>
    <row r="93" spans="1:14" x14ac:dyDescent="0.3">
      <c r="A93" s="1" t="s">
        <v>106</v>
      </c>
      <c r="B93">
        <v>12634.16516384549</v>
      </c>
      <c r="C93">
        <v>12982.2001953125</v>
      </c>
      <c r="D93">
        <v>12766.2998046875</v>
      </c>
      <c r="E93">
        <v>12850.7001953125</v>
      </c>
      <c r="F93">
        <v>13286.2001953125</v>
      </c>
      <c r="G93">
        <v>12982.2001953125</v>
      </c>
      <c r="H93">
        <v>12958.1396484375</v>
      </c>
      <c r="I93">
        <v>13101.099609375</v>
      </c>
      <c r="K93">
        <v>20</v>
      </c>
      <c r="L93">
        <v>348.03500000000003</v>
      </c>
      <c r="N93">
        <v>348.03500000000003</v>
      </c>
    </row>
    <row r="94" spans="1:14" x14ac:dyDescent="0.3">
      <c r="A94" s="1" t="s">
        <v>107</v>
      </c>
      <c r="B94">
        <v>12594.51087565104</v>
      </c>
      <c r="C94">
        <v>12891.7998046875</v>
      </c>
      <c r="D94">
        <v>12717.2001953125</v>
      </c>
      <c r="E94">
        <v>12803.7998046875</v>
      </c>
      <c r="F94">
        <v>13146.7001953125</v>
      </c>
      <c r="G94">
        <v>12891.7998046875</v>
      </c>
      <c r="H94">
        <v>12874.3603515625</v>
      </c>
      <c r="I94">
        <v>13077</v>
      </c>
      <c r="K94">
        <v>21</v>
      </c>
      <c r="L94">
        <v>297.28890000000001</v>
      </c>
      <c r="N94">
        <v>297.28890000000001</v>
      </c>
    </row>
    <row r="95" spans="1:14" x14ac:dyDescent="0.3">
      <c r="A95" s="1" t="s">
        <v>108</v>
      </c>
      <c r="B95">
        <v>12417.72997612847</v>
      </c>
      <c r="C95">
        <v>12653</v>
      </c>
      <c r="D95">
        <v>12527.2998046875</v>
      </c>
      <c r="E95">
        <v>12679.7001953125</v>
      </c>
      <c r="F95">
        <v>12844</v>
      </c>
      <c r="G95">
        <v>12653</v>
      </c>
      <c r="H95">
        <v>12676.244140625</v>
      </c>
      <c r="I95">
        <v>12855.5</v>
      </c>
      <c r="K95">
        <v>22</v>
      </c>
      <c r="L95">
        <v>235.27</v>
      </c>
      <c r="N95">
        <v>235.27</v>
      </c>
    </row>
    <row r="96" spans="1:14" x14ac:dyDescent="0.3">
      <c r="A96" s="1" t="s">
        <v>109</v>
      </c>
      <c r="B96">
        <v>11985.794613715279</v>
      </c>
      <c r="C96">
        <v>12259.599609375</v>
      </c>
      <c r="D96">
        <v>12108.099609375</v>
      </c>
      <c r="E96">
        <v>12354.400390625</v>
      </c>
      <c r="F96">
        <v>12390.599609375</v>
      </c>
      <c r="G96">
        <v>12259.599609375</v>
      </c>
      <c r="H96">
        <v>12284.5478515625</v>
      </c>
      <c r="I96">
        <v>12465.2998046875</v>
      </c>
      <c r="K96">
        <v>23</v>
      </c>
      <c r="L96">
        <v>273.80500000000001</v>
      </c>
      <c r="N96">
        <v>273.80500000000001</v>
      </c>
    </row>
    <row r="97" spans="1:14" x14ac:dyDescent="0.3">
      <c r="A97" s="1" t="s">
        <v>110</v>
      </c>
      <c r="B97">
        <v>11577.968486328131</v>
      </c>
      <c r="C97">
        <v>11855</v>
      </c>
      <c r="D97">
        <v>11693.2001953125</v>
      </c>
      <c r="E97">
        <v>12005.2001953125</v>
      </c>
      <c r="F97">
        <v>11950.099609375</v>
      </c>
      <c r="G97">
        <v>11855</v>
      </c>
      <c r="H97">
        <v>11893.283203125</v>
      </c>
      <c r="I97">
        <v>12074.7001953125</v>
      </c>
      <c r="K97">
        <v>24</v>
      </c>
      <c r="L97">
        <v>277.03149999999999</v>
      </c>
      <c r="N97">
        <v>277.03149999999999</v>
      </c>
    </row>
    <row r="98" spans="1:14" x14ac:dyDescent="0.3">
      <c r="A98" s="1" t="s">
        <v>111</v>
      </c>
      <c r="B98">
        <v>11314.0277061632</v>
      </c>
      <c r="C98">
        <v>11436.7001953125</v>
      </c>
      <c r="D98">
        <v>11552.400390625</v>
      </c>
      <c r="E98">
        <v>11462.7998046875</v>
      </c>
      <c r="F98">
        <v>11386.400390625</v>
      </c>
      <c r="G98">
        <v>11431.5</v>
      </c>
      <c r="H98">
        <v>11475.6552734375</v>
      </c>
      <c r="I98">
        <v>11436.7001953125</v>
      </c>
      <c r="K98">
        <v>1</v>
      </c>
      <c r="L98">
        <v>122.6725</v>
      </c>
      <c r="N98">
        <v>122.6725</v>
      </c>
    </row>
    <row r="99" spans="1:14" x14ac:dyDescent="0.3">
      <c r="A99" s="1" t="s">
        <v>112</v>
      </c>
      <c r="B99">
        <v>11236.918181423611</v>
      </c>
      <c r="C99">
        <v>11323.400390625</v>
      </c>
      <c r="D99">
        <v>11409.099609375</v>
      </c>
      <c r="E99">
        <v>11320.7001953125</v>
      </c>
      <c r="F99">
        <v>11252.2001953125</v>
      </c>
      <c r="G99">
        <v>11286.5</v>
      </c>
      <c r="H99">
        <v>11378.3974609375</v>
      </c>
      <c r="I99">
        <v>11323.400390625</v>
      </c>
      <c r="K99">
        <v>2</v>
      </c>
      <c r="L99">
        <v>86.482200000000006</v>
      </c>
      <c r="N99">
        <v>86.482200000000006</v>
      </c>
    </row>
    <row r="100" spans="1:14" x14ac:dyDescent="0.3">
      <c r="A100" s="1" t="s">
        <v>113</v>
      </c>
      <c r="B100">
        <v>11231.88629014757</v>
      </c>
      <c r="C100">
        <v>11333.7998046875</v>
      </c>
      <c r="D100">
        <v>11318.5</v>
      </c>
      <c r="E100">
        <v>11263.2001953125</v>
      </c>
      <c r="F100">
        <v>11168.7998046875</v>
      </c>
      <c r="G100">
        <v>11206.5</v>
      </c>
      <c r="H100">
        <v>11331.4287109375</v>
      </c>
      <c r="I100">
        <v>11333.7998046875</v>
      </c>
      <c r="K100">
        <v>3</v>
      </c>
      <c r="L100">
        <v>101.9135</v>
      </c>
      <c r="N100">
        <v>101.9135</v>
      </c>
    </row>
    <row r="101" spans="1:14" x14ac:dyDescent="0.3">
      <c r="A101" s="1" t="s">
        <v>114</v>
      </c>
      <c r="B101">
        <v>11372.48975694444</v>
      </c>
      <c r="C101">
        <v>11538.2998046875</v>
      </c>
      <c r="D101">
        <v>11408.099609375</v>
      </c>
      <c r="E101">
        <v>11320.900390625</v>
      </c>
      <c r="F101">
        <v>11244.7998046875</v>
      </c>
      <c r="G101">
        <v>11305.099609375</v>
      </c>
      <c r="H101">
        <v>11427.607421875</v>
      </c>
      <c r="I101">
        <v>11538.2998046875</v>
      </c>
      <c r="K101">
        <v>4</v>
      </c>
      <c r="L101">
        <v>165.81</v>
      </c>
      <c r="N101">
        <v>165.81</v>
      </c>
    </row>
    <row r="102" spans="1:14" x14ac:dyDescent="0.3">
      <c r="A102" s="1" t="s">
        <v>115</v>
      </c>
      <c r="B102">
        <v>11741.430184461809</v>
      </c>
      <c r="C102">
        <v>11917.7001953125</v>
      </c>
      <c r="D102">
        <v>11711.599609375</v>
      </c>
      <c r="E102">
        <v>11587.7001953125</v>
      </c>
      <c r="F102">
        <v>11566.7998046875</v>
      </c>
      <c r="G102">
        <v>11638.400390625</v>
      </c>
      <c r="H102">
        <v>11742.275390625</v>
      </c>
      <c r="I102">
        <v>11917.7001953125</v>
      </c>
      <c r="K102">
        <v>5</v>
      </c>
      <c r="L102">
        <v>176.27</v>
      </c>
      <c r="N102">
        <v>176.27</v>
      </c>
    </row>
    <row r="103" spans="1:14" x14ac:dyDescent="0.3">
      <c r="A103" s="1" t="s">
        <v>116</v>
      </c>
      <c r="B103">
        <v>12486.091330295139</v>
      </c>
      <c r="C103">
        <v>12714.400390625</v>
      </c>
      <c r="D103">
        <v>12453.2998046875</v>
      </c>
      <c r="E103">
        <v>12250.2001953125</v>
      </c>
      <c r="F103">
        <v>12309.2001953125</v>
      </c>
      <c r="G103">
        <v>12428.7998046875</v>
      </c>
      <c r="H103">
        <v>12469.220703125</v>
      </c>
      <c r="I103">
        <v>12714.400390625</v>
      </c>
      <c r="K103">
        <v>6</v>
      </c>
      <c r="L103">
        <v>228.3091</v>
      </c>
      <c r="N103">
        <v>228.3091</v>
      </c>
    </row>
    <row r="104" spans="1:14" x14ac:dyDescent="0.3">
      <c r="A104" s="1" t="s">
        <v>117</v>
      </c>
      <c r="B104">
        <v>13446.78132595486</v>
      </c>
      <c r="C104">
        <v>13621.5</v>
      </c>
      <c r="D104">
        <v>13228.2001953125</v>
      </c>
      <c r="E104">
        <v>13051.7001953125</v>
      </c>
      <c r="F104">
        <v>13170.599609375</v>
      </c>
      <c r="G104">
        <v>13303.5</v>
      </c>
      <c r="H104">
        <v>13305.4326171875</v>
      </c>
      <c r="I104">
        <v>13621.5</v>
      </c>
      <c r="K104">
        <v>7</v>
      </c>
      <c r="L104">
        <v>174.71870000000001</v>
      </c>
      <c r="N104">
        <v>174.71870000000001</v>
      </c>
    </row>
    <row r="105" spans="1:14" x14ac:dyDescent="0.3">
      <c r="A105" s="1" t="s">
        <v>118</v>
      </c>
      <c r="B105">
        <v>13821.954214409719</v>
      </c>
      <c r="C105">
        <v>14109.2001953125</v>
      </c>
      <c r="D105">
        <v>13505.599609375</v>
      </c>
      <c r="E105">
        <v>13317.7001953125</v>
      </c>
      <c r="F105">
        <v>13468</v>
      </c>
      <c r="G105">
        <v>13580.5</v>
      </c>
      <c r="H105">
        <v>13590.42578125</v>
      </c>
      <c r="I105">
        <v>14109.2001953125</v>
      </c>
      <c r="K105">
        <v>8</v>
      </c>
      <c r="L105">
        <v>287.24599999999998</v>
      </c>
      <c r="N105">
        <v>287.24599999999998</v>
      </c>
    </row>
    <row r="106" spans="1:14" x14ac:dyDescent="0.3">
      <c r="A106" s="1" t="s">
        <v>119</v>
      </c>
      <c r="B106">
        <v>13631.230585937499</v>
      </c>
      <c r="C106">
        <v>14014.599609375</v>
      </c>
      <c r="D106">
        <v>13405.900390625</v>
      </c>
      <c r="E106">
        <v>13283.2001953125</v>
      </c>
      <c r="F106">
        <v>13438.5</v>
      </c>
      <c r="G106">
        <v>13461.5</v>
      </c>
      <c r="H106">
        <v>13499.119140625</v>
      </c>
      <c r="I106">
        <v>14014.599609375</v>
      </c>
      <c r="K106">
        <v>9</v>
      </c>
      <c r="L106">
        <v>383.36900000000003</v>
      </c>
      <c r="N106">
        <v>383.36900000000003</v>
      </c>
    </row>
    <row r="107" spans="1:14" x14ac:dyDescent="0.3">
      <c r="A107" s="1" t="s">
        <v>120</v>
      </c>
      <c r="B107">
        <v>13361.55125651042</v>
      </c>
      <c r="C107">
        <v>13537.7998046875</v>
      </c>
      <c r="D107">
        <v>13202</v>
      </c>
      <c r="E107">
        <v>13164.7998046875</v>
      </c>
      <c r="F107">
        <v>13331</v>
      </c>
      <c r="G107">
        <v>13231</v>
      </c>
      <c r="H107">
        <v>13338.77734375</v>
      </c>
      <c r="I107">
        <v>13537.7998046875</v>
      </c>
      <c r="K107">
        <v>10</v>
      </c>
      <c r="L107">
        <v>176.24850000000001</v>
      </c>
      <c r="N107">
        <v>176.24850000000001</v>
      </c>
    </row>
    <row r="108" spans="1:14" x14ac:dyDescent="0.3">
      <c r="A108" s="1" t="s">
        <v>121</v>
      </c>
      <c r="B108">
        <v>13010.84766384549</v>
      </c>
      <c r="C108">
        <v>13141.2001953125</v>
      </c>
      <c r="D108">
        <v>12924.7998046875</v>
      </c>
      <c r="E108">
        <v>12971.7998046875</v>
      </c>
      <c r="F108">
        <v>13134.2001953125</v>
      </c>
      <c r="G108">
        <v>12918.2998046875</v>
      </c>
      <c r="H108">
        <v>13057.0263671875</v>
      </c>
      <c r="I108">
        <v>13141.2001953125</v>
      </c>
      <c r="K108">
        <v>11</v>
      </c>
      <c r="L108">
        <v>130.35249999999999</v>
      </c>
      <c r="N108">
        <v>130.35249999999999</v>
      </c>
    </row>
    <row r="109" spans="1:14" x14ac:dyDescent="0.3">
      <c r="A109" s="1" t="s">
        <v>122</v>
      </c>
      <c r="B109">
        <v>12677.6292686632</v>
      </c>
      <c r="C109">
        <v>12812.7998046875</v>
      </c>
      <c r="D109">
        <v>12579.099609375</v>
      </c>
      <c r="E109">
        <v>12577.2001953125</v>
      </c>
      <c r="F109">
        <v>12779.7001953125</v>
      </c>
      <c r="G109">
        <v>12501</v>
      </c>
      <c r="H109">
        <v>12639.0029296875</v>
      </c>
      <c r="I109">
        <v>12812.7998046875</v>
      </c>
      <c r="K109">
        <v>12</v>
      </c>
      <c r="L109">
        <v>135.1705</v>
      </c>
      <c r="N109">
        <v>135.1705</v>
      </c>
    </row>
    <row r="110" spans="1:14" x14ac:dyDescent="0.3">
      <c r="A110" s="1" t="s">
        <v>123</v>
      </c>
      <c r="B110">
        <v>12384.786639539931</v>
      </c>
      <c r="C110">
        <v>12521.400390625</v>
      </c>
      <c r="D110">
        <v>12267.599609375</v>
      </c>
      <c r="E110">
        <v>12182.599609375</v>
      </c>
      <c r="F110">
        <v>12437.7001953125</v>
      </c>
      <c r="G110">
        <v>12135.5</v>
      </c>
      <c r="H110">
        <v>12273.8046875</v>
      </c>
      <c r="I110">
        <v>12521.400390625</v>
      </c>
      <c r="K110">
        <v>13</v>
      </c>
      <c r="L110">
        <v>136.6138</v>
      </c>
      <c r="N110">
        <v>136.6138</v>
      </c>
    </row>
    <row r="111" spans="1:14" x14ac:dyDescent="0.3">
      <c r="A111" s="1" t="s">
        <v>124</v>
      </c>
      <c r="B111">
        <v>12260.440796440969</v>
      </c>
      <c r="C111">
        <v>12321.900390625</v>
      </c>
      <c r="D111">
        <v>12088.7001953125</v>
      </c>
      <c r="E111">
        <v>12198</v>
      </c>
      <c r="F111">
        <v>12262.400390625</v>
      </c>
      <c r="G111">
        <v>11995.400390625</v>
      </c>
      <c r="H111">
        <v>12154.01171875</v>
      </c>
      <c r="I111">
        <v>12321.900390625</v>
      </c>
      <c r="K111">
        <v>14</v>
      </c>
      <c r="L111">
        <v>61.459600000000002</v>
      </c>
      <c r="N111">
        <v>61.459600000000002</v>
      </c>
    </row>
    <row r="112" spans="1:14" x14ac:dyDescent="0.3">
      <c r="A112" s="1" t="s">
        <v>125</v>
      </c>
      <c r="B112">
        <v>12152.864584418399</v>
      </c>
      <c r="C112">
        <v>12211.7001953125</v>
      </c>
      <c r="D112">
        <v>11935.599609375</v>
      </c>
      <c r="E112">
        <v>12223.2998046875</v>
      </c>
      <c r="F112">
        <v>12149.400390625</v>
      </c>
      <c r="G112">
        <v>11899</v>
      </c>
      <c r="H112">
        <v>12063.0400390625</v>
      </c>
      <c r="I112">
        <v>12211.7001953125</v>
      </c>
      <c r="K112">
        <v>15</v>
      </c>
      <c r="L112">
        <v>58.835599999999999</v>
      </c>
      <c r="N112">
        <v>58.835599999999999</v>
      </c>
    </row>
    <row r="113" spans="1:14" x14ac:dyDescent="0.3">
      <c r="A113" s="1" t="s">
        <v>126</v>
      </c>
      <c r="B113">
        <v>12132.382999131951</v>
      </c>
      <c r="C113">
        <v>12161.5</v>
      </c>
      <c r="D113">
        <v>11808.599609375</v>
      </c>
      <c r="E113">
        <v>12259.7001953125</v>
      </c>
      <c r="F113">
        <v>12103.2998046875</v>
      </c>
      <c r="G113">
        <v>11859.5</v>
      </c>
      <c r="H113">
        <v>12029.201171875</v>
      </c>
      <c r="I113">
        <v>12161.5</v>
      </c>
      <c r="K113">
        <v>16</v>
      </c>
      <c r="L113">
        <v>29.117000000000001</v>
      </c>
      <c r="N113">
        <v>29.117000000000001</v>
      </c>
    </row>
    <row r="114" spans="1:14" x14ac:dyDescent="0.3">
      <c r="A114" s="1" t="s">
        <v>127</v>
      </c>
      <c r="B114">
        <v>12063.67592013889</v>
      </c>
      <c r="C114">
        <v>12144.5</v>
      </c>
      <c r="D114">
        <v>11738.7998046875</v>
      </c>
      <c r="E114">
        <v>12225.5</v>
      </c>
      <c r="F114">
        <v>12107.5</v>
      </c>
      <c r="G114">
        <v>11862.5</v>
      </c>
      <c r="H114">
        <v>12008.880859375</v>
      </c>
      <c r="I114">
        <v>12144.5</v>
      </c>
      <c r="K114">
        <v>17</v>
      </c>
      <c r="L114">
        <v>80.824100000000001</v>
      </c>
      <c r="N114">
        <v>80.824100000000001</v>
      </c>
    </row>
    <row r="115" spans="1:14" x14ac:dyDescent="0.3">
      <c r="A115" s="1" t="s">
        <v>128</v>
      </c>
      <c r="B115">
        <v>12107.119678819439</v>
      </c>
      <c r="C115">
        <v>12232.900390625</v>
      </c>
      <c r="D115">
        <v>11843.400390625</v>
      </c>
      <c r="E115">
        <v>12284</v>
      </c>
      <c r="F115">
        <v>12255.2998046875</v>
      </c>
      <c r="G115">
        <v>12008.7998046875</v>
      </c>
      <c r="H115">
        <v>12135.5546875</v>
      </c>
      <c r="I115">
        <v>12232.900390625</v>
      </c>
      <c r="K115">
        <v>18</v>
      </c>
      <c r="L115">
        <v>125.7807</v>
      </c>
      <c r="N115">
        <v>125.7807</v>
      </c>
    </row>
    <row r="116" spans="1:14" x14ac:dyDescent="0.3">
      <c r="A116" s="1" t="s">
        <v>129</v>
      </c>
      <c r="B116">
        <v>12448.36567165799</v>
      </c>
      <c r="C116">
        <v>12615.900390625</v>
      </c>
      <c r="D116">
        <v>12120.7998046875</v>
      </c>
      <c r="E116">
        <v>12672</v>
      </c>
      <c r="F116">
        <v>12565.7998046875</v>
      </c>
      <c r="G116">
        <v>12339.599609375</v>
      </c>
      <c r="H116">
        <v>12465.9716796875</v>
      </c>
      <c r="I116">
        <v>12615.900390625</v>
      </c>
      <c r="K116">
        <v>19</v>
      </c>
      <c r="L116">
        <v>167.53469999999999</v>
      </c>
      <c r="N116">
        <v>167.53469999999999</v>
      </c>
    </row>
    <row r="117" spans="1:14" x14ac:dyDescent="0.3">
      <c r="A117" s="1" t="s">
        <v>130</v>
      </c>
      <c r="B117">
        <v>12553.50210394965</v>
      </c>
      <c r="C117">
        <v>12664.2001953125</v>
      </c>
      <c r="D117">
        <v>12229.400390625</v>
      </c>
      <c r="E117">
        <v>12745.2001953125</v>
      </c>
      <c r="F117">
        <v>12662.400390625</v>
      </c>
      <c r="G117">
        <v>12456.599609375</v>
      </c>
      <c r="H117">
        <v>12560.10546875</v>
      </c>
      <c r="I117">
        <v>12664.2001953125</v>
      </c>
      <c r="K117">
        <v>20</v>
      </c>
      <c r="L117">
        <v>110.6981</v>
      </c>
      <c r="N117">
        <v>110.6981</v>
      </c>
    </row>
    <row r="118" spans="1:14" x14ac:dyDescent="0.3">
      <c r="A118" s="1" t="s">
        <v>131</v>
      </c>
      <c r="B118">
        <v>12531.56312608507</v>
      </c>
      <c r="C118">
        <v>12666.2001953125</v>
      </c>
      <c r="D118">
        <v>12183</v>
      </c>
      <c r="E118">
        <v>12684.900390625</v>
      </c>
      <c r="F118">
        <v>12571.900390625</v>
      </c>
      <c r="G118">
        <v>12397.5</v>
      </c>
      <c r="H118">
        <v>12479.0341796875</v>
      </c>
      <c r="I118">
        <v>12666.2001953125</v>
      </c>
      <c r="K118">
        <v>21</v>
      </c>
      <c r="L118">
        <v>134.6371</v>
      </c>
      <c r="N118">
        <v>134.6371</v>
      </c>
    </row>
    <row r="119" spans="1:14" x14ac:dyDescent="0.3">
      <c r="A119" s="1" t="s">
        <v>132</v>
      </c>
      <c r="B119">
        <v>12386.840772569451</v>
      </c>
      <c r="C119">
        <v>12457</v>
      </c>
      <c r="D119">
        <v>11963.400390625</v>
      </c>
      <c r="E119">
        <v>12454.2001953125</v>
      </c>
      <c r="F119">
        <v>12273.5</v>
      </c>
      <c r="G119">
        <v>12139.5</v>
      </c>
      <c r="H119">
        <v>12236.134765625</v>
      </c>
      <c r="I119">
        <v>12457</v>
      </c>
      <c r="K119">
        <v>22</v>
      </c>
      <c r="L119">
        <v>70.159199999999998</v>
      </c>
      <c r="N119">
        <v>70.159199999999998</v>
      </c>
    </row>
    <row r="120" spans="1:14" x14ac:dyDescent="0.3">
      <c r="A120" s="1" t="s">
        <v>133</v>
      </c>
      <c r="B120">
        <v>12026.91892578125</v>
      </c>
      <c r="C120">
        <v>12018.7001953125</v>
      </c>
      <c r="D120">
        <v>11594.2998046875</v>
      </c>
      <c r="E120">
        <v>12048.2001953125</v>
      </c>
      <c r="F120">
        <v>11859.099609375</v>
      </c>
      <c r="G120">
        <v>11750.2998046875</v>
      </c>
      <c r="H120">
        <v>11836.677734375</v>
      </c>
      <c r="I120">
        <v>12018.7001953125</v>
      </c>
      <c r="K120">
        <v>23</v>
      </c>
      <c r="L120">
        <v>-8.2187000000000001</v>
      </c>
      <c r="M120">
        <v>-8.2187000000000001</v>
      </c>
    </row>
    <row r="121" spans="1:14" x14ac:dyDescent="0.3">
      <c r="A121" s="1" t="s">
        <v>134</v>
      </c>
      <c r="B121">
        <v>11655.045842013889</v>
      </c>
      <c r="C121">
        <v>11569.099609375</v>
      </c>
      <c r="D121">
        <v>11226</v>
      </c>
      <c r="E121">
        <v>11615.5</v>
      </c>
      <c r="F121">
        <v>11449.599609375</v>
      </c>
      <c r="G121">
        <v>11347.099609375</v>
      </c>
      <c r="H121">
        <v>11429.9453125</v>
      </c>
      <c r="I121">
        <v>11569.099609375</v>
      </c>
      <c r="K121">
        <v>24</v>
      </c>
      <c r="L121">
        <v>-85.946200000000005</v>
      </c>
      <c r="M121">
        <v>-85.946200000000005</v>
      </c>
    </row>
    <row r="122" spans="1:14" x14ac:dyDescent="0.3">
      <c r="A122" s="1" t="s">
        <v>135</v>
      </c>
      <c r="B122">
        <v>11399.656601562499</v>
      </c>
      <c r="C122">
        <v>11298.400390625</v>
      </c>
      <c r="D122">
        <v>10881.099609375</v>
      </c>
      <c r="E122">
        <v>10953.900390625</v>
      </c>
      <c r="F122">
        <v>10979.2001953125</v>
      </c>
      <c r="G122">
        <v>10869.2001953125</v>
      </c>
      <c r="H122">
        <v>10968.158203125</v>
      </c>
      <c r="I122">
        <v>11298.400390625</v>
      </c>
      <c r="K122">
        <v>1</v>
      </c>
      <c r="L122">
        <v>-101.25620000000001</v>
      </c>
      <c r="M122">
        <v>-101.25620000000001</v>
      </c>
    </row>
    <row r="123" spans="1:14" x14ac:dyDescent="0.3">
      <c r="A123" s="1" t="s">
        <v>136</v>
      </c>
      <c r="B123">
        <v>11246.529570312499</v>
      </c>
      <c r="C123">
        <v>11135.2001953125</v>
      </c>
      <c r="D123">
        <v>10672.099609375</v>
      </c>
      <c r="E123">
        <v>10727.2998046875</v>
      </c>
      <c r="F123">
        <v>10781.2998046875</v>
      </c>
      <c r="G123">
        <v>10633.2001953125</v>
      </c>
      <c r="H123">
        <v>10767.015625</v>
      </c>
      <c r="I123">
        <v>11135.2001953125</v>
      </c>
      <c r="K123">
        <v>2</v>
      </c>
      <c r="L123">
        <v>-111.32940000000001</v>
      </c>
      <c r="M123">
        <v>-111.32940000000001</v>
      </c>
    </row>
    <row r="124" spans="1:14" x14ac:dyDescent="0.3">
      <c r="A124" s="1" t="s">
        <v>137</v>
      </c>
      <c r="B124">
        <v>11185.400648871529</v>
      </c>
      <c r="C124">
        <v>11044.2001953125</v>
      </c>
      <c r="D124">
        <v>10553.5</v>
      </c>
      <c r="E124">
        <v>10595.2998046875</v>
      </c>
      <c r="F124">
        <v>10680.099609375</v>
      </c>
      <c r="G124">
        <v>10506.7998046875</v>
      </c>
      <c r="H124">
        <v>10650.2431640625</v>
      </c>
      <c r="I124">
        <v>11044.2001953125</v>
      </c>
      <c r="K124">
        <v>3</v>
      </c>
      <c r="L124">
        <v>-141.20050000000001</v>
      </c>
      <c r="M124">
        <v>-141.20050000000001</v>
      </c>
    </row>
    <row r="125" spans="1:14" x14ac:dyDescent="0.3">
      <c r="A125" s="1" t="s">
        <v>138</v>
      </c>
      <c r="B125">
        <v>11225.267607421871</v>
      </c>
      <c r="C125">
        <v>11081.099609375</v>
      </c>
      <c r="D125">
        <v>10574.5</v>
      </c>
      <c r="E125">
        <v>10597.099609375</v>
      </c>
      <c r="F125">
        <v>10683.5</v>
      </c>
      <c r="G125">
        <v>10528.7001953125</v>
      </c>
      <c r="H125">
        <v>10678.3681640625</v>
      </c>
      <c r="I125">
        <v>11081.099609375</v>
      </c>
      <c r="K125">
        <v>4</v>
      </c>
      <c r="L125">
        <v>-144.16800000000001</v>
      </c>
      <c r="M125">
        <v>-144.16800000000001</v>
      </c>
    </row>
    <row r="126" spans="1:14" x14ac:dyDescent="0.3">
      <c r="A126" s="1" t="s">
        <v>139</v>
      </c>
      <c r="B126">
        <v>11513.919274088539</v>
      </c>
      <c r="C126">
        <v>11300.599609375</v>
      </c>
      <c r="D126">
        <v>10887.5</v>
      </c>
      <c r="E126">
        <v>10800.2998046875</v>
      </c>
      <c r="F126">
        <v>10991.2998046875</v>
      </c>
      <c r="G126">
        <v>10848</v>
      </c>
      <c r="H126">
        <v>10955.3203125</v>
      </c>
      <c r="I126">
        <v>11300.599609375</v>
      </c>
      <c r="K126">
        <v>5</v>
      </c>
      <c r="L126">
        <v>-213.31970000000001</v>
      </c>
      <c r="M126">
        <v>-213.31970000000001</v>
      </c>
    </row>
    <row r="127" spans="1:14" x14ac:dyDescent="0.3">
      <c r="A127" s="1" t="s">
        <v>140</v>
      </c>
      <c r="B127">
        <v>12121.5944390191</v>
      </c>
      <c r="C127">
        <v>11872</v>
      </c>
      <c r="D127">
        <v>11515.900390625</v>
      </c>
      <c r="E127">
        <v>11420.400390625</v>
      </c>
      <c r="F127">
        <v>11622.099609375</v>
      </c>
      <c r="G127">
        <v>11486.099609375</v>
      </c>
      <c r="H127">
        <v>11569.3466796875</v>
      </c>
      <c r="I127">
        <v>11872</v>
      </c>
      <c r="K127">
        <v>6</v>
      </c>
      <c r="L127">
        <v>-249.59440000000001</v>
      </c>
      <c r="M127">
        <v>-249.59440000000001</v>
      </c>
    </row>
    <row r="128" spans="1:14" x14ac:dyDescent="0.3">
      <c r="A128" s="1" t="s">
        <v>141</v>
      </c>
      <c r="B128">
        <v>12895.67250217014</v>
      </c>
      <c r="C128">
        <v>12594.7998046875</v>
      </c>
      <c r="D128">
        <v>12464.7998046875</v>
      </c>
      <c r="E128">
        <v>12187.900390625</v>
      </c>
      <c r="F128">
        <v>12561.7998046875</v>
      </c>
      <c r="G128">
        <v>12474.7001953125</v>
      </c>
      <c r="H128">
        <v>12438.1787109375</v>
      </c>
      <c r="I128">
        <v>12594.7998046875</v>
      </c>
      <c r="K128">
        <v>7</v>
      </c>
      <c r="L128">
        <v>-300.87270000000001</v>
      </c>
      <c r="M128">
        <v>-300.87270000000001</v>
      </c>
    </row>
    <row r="129" spans="1:14" x14ac:dyDescent="0.3">
      <c r="A129" s="1" t="s">
        <v>142</v>
      </c>
      <c r="B129">
        <v>13130.25196831597</v>
      </c>
      <c r="C129">
        <v>12933.2998046875</v>
      </c>
      <c r="D129">
        <v>12807.599609375</v>
      </c>
      <c r="E129">
        <v>12377</v>
      </c>
      <c r="F129">
        <v>12873.2998046875</v>
      </c>
      <c r="G129">
        <v>12781.7998046875</v>
      </c>
      <c r="H129">
        <v>12717.3203125</v>
      </c>
      <c r="I129">
        <v>12933.2998046875</v>
      </c>
      <c r="K129">
        <v>8</v>
      </c>
      <c r="L129">
        <v>-196.9522</v>
      </c>
      <c r="M129">
        <v>-196.9522</v>
      </c>
    </row>
    <row r="130" spans="1:14" x14ac:dyDescent="0.3">
      <c r="A130" s="1" t="s">
        <v>143</v>
      </c>
      <c r="B130">
        <v>12954.136612413189</v>
      </c>
      <c r="C130">
        <v>12889.7001953125</v>
      </c>
      <c r="D130">
        <v>12806</v>
      </c>
      <c r="E130">
        <v>12310.2998046875</v>
      </c>
      <c r="F130">
        <v>12931.099609375</v>
      </c>
      <c r="G130">
        <v>12768.5</v>
      </c>
      <c r="H130">
        <v>12664.435546875</v>
      </c>
      <c r="I130">
        <v>12889.7001953125</v>
      </c>
      <c r="K130">
        <v>9</v>
      </c>
      <c r="L130">
        <v>-64.436400000000006</v>
      </c>
      <c r="M130">
        <v>-64.436400000000006</v>
      </c>
    </row>
    <row r="131" spans="1:14" x14ac:dyDescent="0.3">
      <c r="A131" s="1" t="s">
        <v>144</v>
      </c>
      <c r="B131">
        <v>12648.18588975694</v>
      </c>
      <c r="C131">
        <v>12631.900390625</v>
      </c>
      <c r="D131">
        <v>12757.7998046875</v>
      </c>
      <c r="E131">
        <v>12106.2998046875</v>
      </c>
      <c r="F131">
        <v>12937.7001953125</v>
      </c>
      <c r="G131">
        <v>12701.599609375</v>
      </c>
      <c r="H131">
        <v>12575.7861328125</v>
      </c>
      <c r="I131">
        <v>12631.900390625</v>
      </c>
      <c r="K131">
        <v>10</v>
      </c>
      <c r="L131">
        <v>-16.285499999999999</v>
      </c>
      <c r="M131">
        <v>-16.285499999999999</v>
      </c>
    </row>
    <row r="132" spans="1:14" x14ac:dyDescent="0.3">
      <c r="A132" s="1" t="s">
        <v>145</v>
      </c>
      <c r="B132">
        <v>12499.60971137153</v>
      </c>
      <c r="C132">
        <v>12507.2001953125</v>
      </c>
      <c r="D132">
        <v>12681.7998046875</v>
      </c>
      <c r="E132">
        <v>11838.400390625</v>
      </c>
      <c r="F132">
        <v>12904.099609375</v>
      </c>
      <c r="G132">
        <v>12640</v>
      </c>
      <c r="H132">
        <v>12477.478515625</v>
      </c>
      <c r="I132">
        <v>12507.2001953125</v>
      </c>
      <c r="K132">
        <v>11</v>
      </c>
      <c r="L132">
        <v>7.5904999999999996</v>
      </c>
      <c r="N132">
        <v>7.5904999999999996</v>
      </c>
    </row>
    <row r="133" spans="1:14" x14ac:dyDescent="0.3">
      <c r="A133" s="1" t="s">
        <v>146</v>
      </c>
      <c r="B133">
        <v>12399.32626519097</v>
      </c>
      <c r="C133">
        <v>12287.599609375</v>
      </c>
      <c r="D133">
        <v>12590.099609375</v>
      </c>
      <c r="E133">
        <v>11803.400390625</v>
      </c>
      <c r="F133">
        <v>12676.2001953125</v>
      </c>
      <c r="G133">
        <v>12502.2001953125</v>
      </c>
      <c r="H133">
        <v>12358.923828125</v>
      </c>
      <c r="I133">
        <v>12287.599609375</v>
      </c>
      <c r="K133">
        <v>12</v>
      </c>
      <c r="L133">
        <v>-111.72669999999999</v>
      </c>
      <c r="M133">
        <v>-111.72669999999999</v>
      </c>
    </row>
    <row r="134" spans="1:14" x14ac:dyDescent="0.3">
      <c r="A134" s="1" t="s">
        <v>147</v>
      </c>
      <c r="B134">
        <v>12267.159367404511</v>
      </c>
      <c r="C134">
        <v>12114.7001953125</v>
      </c>
      <c r="D134">
        <v>12487.400390625</v>
      </c>
      <c r="E134">
        <v>11811.900390625</v>
      </c>
      <c r="F134">
        <v>12480.5</v>
      </c>
      <c r="G134">
        <v>12407.900390625</v>
      </c>
      <c r="H134">
        <v>12276.814453125</v>
      </c>
      <c r="I134">
        <v>12114.7001953125</v>
      </c>
      <c r="K134">
        <v>13</v>
      </c>
      <c r="L134">
        <v>-152.45920000000001</v>
      </c>
      <c r="M134">
        <v>-152.45920000000001</v>
      </c>
    </row>
    <row r="135" spans="1:14" x14ac:dyDescent="0.3">
      <c r="A135" s="1" t="s">
        <v>148</v>
      </c>
      <c r="B135">
        <v>12307.408665364581</v>
      </c>
      <c r="C135">
        <v>12256.099609375</v>
      </c>
      <c r="D135">
        <v>12598.5</v>
      </c>
      <c r="E135">
        <v>12171.400390625</v>
      </c>
      <c r="F135">
        <v>12523.099609375</v>
      </c>
      <c r="G135">
        <v>12586.2001953125</v>
      </c>
      <c r="H135">
        <v>12464.66796875</v>
      </c>
      <c r="I135">
        <v>12256.099609375</v>
      </c>
      <c r="K135">
        <v>14</v>
      </c>
      <c r="L135">
        <v>-51.309100000000001</v>
      </c>
      <c r="M135">
        <v>-51.309100000000001</v>
      </c>
    </row>
    <row r="136" spans="1:14" x14ac:dyDescent="0.3">
      <c r="A136" s="1" t="s">
        <v>149</v>
      </c>
      <c r="B136">
        <v>12337.03365559896</v>
      </c>
      <c r="C136">
        <v>12554.2998046875</v>
      </c>
      <c r="D136">
        <v>12707.2001953125</v>
      </c>
      <c r="E136">
        <v>12474.900390625</v>
      </c>
      <c r="F136">
        <v>12580.2998046875</v>
      </c>
      <c r="G136">
        <v>12748.7998046875</v>
      </c>
      <c r="H136">
        <v>12646.943359375</v>
      </c>
      <c r="I136">
        <v>12554.2998046875</v>
      </c>
      <c r="K136">
        <v>15</v>
      </c>
      <c r="L136">
        <v>217.26609999999999</v>
      </c>
      <c r="N136">
        <v>217.26609999999999</v>
      </c>
    </row>
    <row r="137" spans="1:14" x14ac:dyDescent="0.3">
      <c r="A137" s="1" t="s">
        <v>150</v>
      </c>
      <c r="B137">
        <v>12462.98709960937</v>
      </c>
      <c r="C137">
        <v>12752.900390625</v>
      </c>
      <c r="D137">
        <v>12723.5</v>
      </c>
      <c r="E137">
        <v>12579.2001953125</v>
      </c>
      <c r="F137">
        <v>12647.7998046875</v>
      </c>
      <c r="G137">
        <v>12864.099609375</v>
      </c>
      <c r="H137">
        <v>12766.28125</v>
      </c>
      <c r="I137">
        <v>12752.900390625</v>
      </c>
      <c r="K137">
        <v>16</v>
      </c>
      <c r="L137">
        <v>289.91329999999999</v>
      </c>
      <c r="N137">
        <v>289.91329999999999</v>
      </c>
    </row>
    <row r="138" spans="1:14" x14ac:dyDescent="0.3">
      <c r="A138" s="1" t="s">
        <v>151</v>
      </c>
      <c r="B138">
        <v>12553.41551432292</v>
      </c>
      <c r="C138">
        <v>12817.599609375</v>
      </c>
      <c r="D138">
        <v>12609.5</v>
      </c>
      <c r="E138">
        <v>12489.2001953125</v>
      </c>
      <c r="F138">
        <v>12630.5</v>
      </c>
      <c r="G138">
        <v>12832</v>
      </c>
      <c r="H138">
        <v>12723.412109375</v>
      </c>
      <c r="I138">
        <v>12817.599609375</v>
      </c>
      <c r="K138">
        <v>17</v>
      </c>
      <c r="L138">
        <v>264.1841</v>
      </c>
      <c r="N138">
        <v>264.1841</v>
      </c>
    </row>
    <row r="139" spans="1:14" x14ac:dyDescent="0.3">
      <c r="A139" s="1" t="s">
        <v>152</v>
      </c>
      <c r="B139">
        <v>12436.367701822919</v>
      </c>
      <c r="C139">
        <v>12555.7001953125</v>
      </c>
      <c r="D139">
        <v>12509.900390625</v>
      </c>
      <c r="E139">
        <v>12327</v>
      </c>
      <c r="F139">
        <v>12618</v>
      </c>
      <c r="G139">
        <v>12725.7001953125</v>
      </c>
      <c r="H139">
        <v>12666.09375</v>
      </c>
      <c r="I139">
        <v>12555.7001953125</v>
      </c>
      <c r="K139">
        <v>18</v>
      </c>
      <c r="L139">
        <v>119.3325</v>
      </c>
      <c r="N139">
        <v>119.3325</v>
      </c>
    </row>
    <row r="140" spans="1:14" x14ac:dyDescent="0.3">
      <c r="A140" s="1" t="s">
        <v>153</v>
      </c>
      <c r="B140">
        <v>12361.077874348961</v>
      </c>
      <c r="C140">
        <v>12464.2998046875</v>
      </c>
      <c r="D140">
        <v>12513.7998046875</v>
      </c>
      <c r="E140">
        <v>12390.7998046875</v>
      </c>
      <c r="F140">
        <v>12724.400390625</v>
      </c>
      <c r="G140">
        <v>12749.7998046875</v>
      </c>
      <c r="H140">
        <v>12716.7490234375</v>
      </c>
      <c r="I140">
        <v>12464.2998046875</v>
      </c>
      <c r="K140">
        <v>19</v>
      </c>
      <c r="L140">
        <v>103.22190000000001</v>
      </c>
      <c r="N140">
        <v>103.22190000000001</v>
      </c>
    </row>
    <row r="141" spans="1:14" x14ac:dyDescent="0.3">
      <c r="A141" s="1" t="s">
        <v>154</v>
      </c>
      <c r="B141">
        <v>12111.08505208333</v>
      </c>
      <c r="C141">
        <v>12141.2998046875</v>
      </c>
      <c r="D141">
        <v>12416.2001953125</v>
      </c>
      <c r="E141">
        <v>12239</v>
      </c>
      <c r="F141">
        <v>12661.7998046875</v>
      </c>
      <c r="G141">
        <v>12623.7001953125</v>
      </c>
      <c r="H141">
        <v>12575.6337890625</v>
      </c>
      <c r="I141">
        <v>12141.2998046875</v>
      </c>
      <c r="K141">
        <v>20</v>
      </c>
      <c r="L141">
        <v>30.2148</v>
      </c>
      <c r="N141">
        <v>30.2148</v>
      </c>
    </row>
    <row r="142" spans="1:14" x14ac:dyDescent="0.3">
      <c r="A142" s="1" t="s">
        <v>155</v>
      </c>
      <c r="B142">
        <v>11917.863962673609</v>
      </c>
      <c r="C142">
        <v>12008.7998046875</v>
      </c>
      <c r="D142">
        <v>12196.099609375</v>
      </c>
      <c r="E142">
        <v>11955.5</v>
      </c>
      <c r="F142">
        <v>12463.7998046875</v>
      </c>
      <c r="G142">
        <v>12372</v>
      </c>
      <c r="H142">
        <v>12332.548828125</v>
      </c>
      <c r="I142">
        <v>12008.7998046875</v>
      </c>
      <c r="K142">
        <v>21</v>
      </c>
      <c r="L142">
        <v>90.9358</v>
      </c>
      <c r="N142">
        <v>90.9358</v>
      </c>
    </row>
    <row r="143" spans="1:14" x14ac:dyDescent="0.3">
      <c r="A143" s="1" t="s">
        <v>156</v>
      </c>
      <c r="B143">
        <v>11707.641942274309</v>
      </c>
      <c r="C143">
        <v>11715.900390625</v>
      </c>
      <c r="D143">
        <v>11909.7001953125</v>
      </c>
      <c r="E143">
        <v>11606.900390625</v>
      </c>
      <c r="F143">
        <v>12187.7001953125</v>
      </c>
      <c r="G143">
        <v>12047.099609375</v>
      </c>
      <c r="H143">
        <v>12037.33984375</v>
      </c>
      <c r="I143">
        <v>11715.900390625</v>
      </c>
      <c r="K143">
        <v>22</v>
      </c>
      <c r="L143">
        <v>8.2584</v>
      </c>
      <c r="N143">
        <v>8.2584</v>
      </c>
    </row>
    <row r="144" spans="1:14" x14ac:dyDescent="0.3">
      <c r="A144" s="1" t="s">
        <v>157</v>
      </c>
      <c r="B144">
        <v>11366.219027777781</v>
      </c>
      <c r="C144">
        <v>11389.7998046875</v>
      </c>
      <c r="D144">
        <v>11505.7998046875</v>
      </c>
      <c r="E144">
        <v>11273.5</v>
      </c>
      <c r="F144">
        <v>11790.7001953125</v>
      </c>
      <c r="G144">
        <v>11629.599609375</v>
      </c>
      <c r="H144">
        <v>11636.064453125</v>
      </c>
      <c r="I144">
        <v>11389.7998046875</v>
      </c>
      <c r="K144">
        <v>23</v>
      </c>
      <c r="L144">
        <v>23.5808</v>
      </c>
      <c r="N144">
        <v>23.5808</v>
      </c>
    </row>
    <row r="145" spans="1:14" x14ac:dyDescent="0.3">
      <c r="A145" s="1" t="s">
        <v>158</v>
      </c>
      <c r="B145">
        <v>10991.419453125</v>
      </c>
      <c r="C145">
        <v>10997.599609375</v>
      </c>
      <c r="D145">
        <v>11053.2001953125</v>
      </c>
      <c r="E145">
        <v>10871.5</v>
      </c>
      <c r="F145">
        <v>11347.5</v>
      </c>
      <c r="G145">
        <v>11155.900390625</v>
      </c>
      <c r="H145">
        <v>11191.923828125</v>
      </c>
      <c r="I145">
        <v>10997.599609375</v>
      </c>
      <c r="K145">
        <v>24</v>
      </c>
      <c r="L145">
        <v>6.1802000000000001</v>
      </c>
      <c r="N145">
        <v>6.1802000000000001</v>
      </c>
    </row>
    <row r="146" spans="1:14" x14ac:dyDescent="0.3">
      <c r="A146" s="1" t="s">
        <v>159</v>
      </c>
      <c r="B146">
        <v>10685.551714409719</v>
      </c>
      <c r="C146">
        <v>11072.7001953125</v>
      </c>
      <c r="D146">
        <v>10641.900390625</v>
      </c>
      <c r="E146">
        <v>10663.2001953125</v>
      </c>
      <c r="F146">
        <v>11072.7001953125</v>
      </c>
      <c r="G146">
        <v>10852.5</v>
      </c>
      <c r="H146">
        <v>10875.556640625</v>
      </c>
      <c r="I146">
        <v>10754.2998046875</v>
      </c>
      <c r="K146">
        <v>1</v>
      </c>
      <c r="L146">
        <v>387.14850000000001</v>
      </c>
      <c r="N146">
        <v>387.14850000000001</v>
      </c>
    </row>
    <row r="147" spans="1:14" x14ac:dyDescent="0.3">
      <c r="A147" s="1" t="s">
        <v>160</v>
      </c>
      <c r="B147">
        <v>10475.81322916667</v>
      </c>
      <c r="C147">
        <v>10822.2001953125</v>
      </c>
      <c r="D147">
        <v>10343.099609375</v>
      </c>
      <c r="E147">
        <v>10441.099609375</v>
      </c>
      <c r="F147">
        <v>10822.2001953125</v>
      </c>
      <c r="G147">
        <v>10573.099609375</v>
      </c>
      <c r="H147">
        <v>10620.87109375</v>
      </c>
      <c r="I147">
        <v>10530.2998046875</v>
      </c>
      <c r="K147">
        <v>2</v>
      </c>
      <c r="L147">
        <v>346.387</v>
      </c>
      <c r="N147">
        <v>346.387</v>
      </c>
    </row>
    <row r="148" spans="1:14" x14ac:dyDescent="0.3">
      <c r="A148" s="1" t="s">
        <v>161</v>
      </c>
      <c r="B148">
        <v>10337.781163194441</v>
      </c>
      <c r="C148">
        <v>10658.2001953125</v>
      </c>
      <c r="D148">
        <v>10168.5</v>
      </c>
      <c r="E148">
        <v>10322.5</v>
      </c>
      <c r="F148">
        <v>10658.2001953125</v>
      </c>
      <c r="G148">
        <v>10391.7001953125</v>
      </c>
      <c r="H148">
        <v>10469.6923828125</v>
      </c>
      <c r="I148">
        <v>10428</v>
      </c>
      <c r="K148">
        <v>3</v>
      </c>
      <c r="L148">
        <v>320.41899999999998</v>
      </c>
      <c r="N148">
        <v>320.41899999999998</v>
      </c>
    </row>
    <row r="149" spans="1:14" x14ac:dyDescent="0.3">
      <c r="A149" s="1" t="s">
        <v>162</v>
      </c>
      <c r="B149">
        <v>10309.54849392361</v>
      </c>
      <c r="C149">
        <v>10576.2001953125</v>
      </c>
      <c r="D149">
        <v>10057.2001953125</v>
      </c>
      <c r="E149">
        <v>10272.2001953125</v>
      </c>
      <c r="F149">
        <v>10576.2001953125</v>
      </c>
      <c r="G149">
        <v>10302.599609375</v>
      </c>
      <c r="H149">
        <v>10393.244140625</v>
      </c>
      <c r="I149">
        <v>10386.599609375</v>
      </c>
      <c r="K149">
        <v>4</v>
      </c>
      <c r="L149">
        <v>266.65170000000001</v>
      </c>
      <c r="N149">
        <v>266.65170000000001</v>
      </c>
    </row>
    <row r="150" spans="1:14" x14ac:dyDescent="0.3">
      <c r="A150" s="1" t="s">
        <v>163</v>
      </c>
      <c r="B150">
        <v>10386.03729275174</v>
      </c>
      <c r="C150">
        <v>10652.2998046875</v>
      </c>
      <c r="D150">
        <v>10125.7998046875</v>
      </c>
      <c r="E150">
        <v>10330.599609375</v>
      </c>
      <c r="F150">
        <v>10652.2998046875</v>
      </c>
      <c r="G150">
        <v>10371.7001953125</v>
      </c>
      <c r="H150">
        <v>10462.7783203125</v>
      </c>
      <c r="I150">
        <v>10505.7998046875</v>
      </c>
      <c r="K150">
        <v>5</v>
      </c>
      <c r="L150">
        <v>266.26249999999999</v>
      </c>
      <c r="N150">
        <v>266.26249999999999</v>
      </c>
    </row>
    <row r="151" spans="1:14" x14ac:dyDescent="0.3">
      <c r="A151" s="1" t="s">
        <v>164</v>
      </c>
      <c r="B151">
        <v>10616.22534722222</v>
      </c>
      <c r="C151">
        <v>10889.599609375</v>
      </c>
      <c r="D151">
        <v>10313.900390625</v>
      </c>
      <c r="E151">
        <v>10578.599609375</v>
      </c>
      <c r="F151">
        <v>10889.599609375</v>
      </c>
      <c r="G151">
        <v>10580.400390625</v>
      </c>
      <c r="H151">
        <v>10694.58984375</v>
      </c>
      <c r="I151">
        <v>10660.599609375</v>
      </c>
      <c r="K151">
        <v>6</v>
      </c>
      <c r="L151">
        <v>273.37430000000001</v>
      </c>
      <c r="N151">
        <v>273.37430000000001</v>
      </c>
    </row>
    <row r="152" spans="1:14" x14ac:dyDescent="0.3">
      <c r="A152" s="1" t="s">
        <v>165</v>
      </c>
      <c r="B152">
        <v>10969.85230034722</v>
      </c>
      <c r="C152">
        <v>11346.2001953125</v>
      </c>
      <c r="D152">
        <v>10787.2001953125</v>
      </c>
      <c r="E152">
        <v>10957.400390625</v>
      </c>
      <c r="F152">
        <v>11346.2001953125</v>
      </c>
      <c r="G152">
        <v>11053.2998046875</v>
      </c>
      <c r="H152">
        <v>11137.55078125</v>
      </c>
      <c r="I152">
        <v>11000.2001953125</v>
      </c>
      <c r="K152">
        <v>7</v>
      </c>
      <c r="L152">
        <v>376.34789999999998</v>
      </c>
      <c r="N152">
        <v>376.34789999999998</v>
      </c>
    </row>
    <row r="153" spans="1:14" x14ac:dyDescent="0.3">
      <c r="A153" s="1" t="s">
        <v>166</v>
      </c>
      <c r="B153">
        <v>11243.861518012151</v>
      </c>
      <c r="C153">
        <v>11601.5</v>
      </c>
      <c r="D153">
        <v>11082.2001953125</v>
      </c>
      <c r="E153">
        <v>11139.7001953125</v>
      </c>
      <c r="F153">
        <v>11601.5</v>
      </c>
      <c r="G153">
        <v>11313.2998046875</v>
      </c>
      <c r="H153">
        <v>11366.7001953125</v>
      </c>
      <c r="I153">
        <v>11324.2998046875</v>
      </c>
      <c r="K153">
        <v>8</v>
      </c>
      <c r="L153">
        <v>357.63850000000002</v>
      </c>
      <c r="N153">
        <v>357.63850000000002</v>
      </c>
    </row>
    <row r="154" spans="1:14" x14ac:dyDescent="0.3">
      <c r="A154" s="1" t="s">
        <v>167</v>
      </c>
      <c r="B154">
        <v>11513.11503797743</v>
      </c>
      <c r="C154">
        <v>11813.900390625</v>
      </c>
      <c r="D154">
        <v>11402.2998046875</v>
      </c>
      <c r="E154">
        <v>11442.7001953125</v>
      </c>
      <c r="F154">
        <v>11813.900390625</v>
      </c>
      <c r="G154">
        <v>11516</v>
      </c>
      <c r="H154">
        <v>11572.7626953125</v>
      </c>
      <c r="I154">
        <v>11473</v>
      </c>
      <c r="K154">
        <v>9</v>
      </c>
      <c r="L154">
        <v>300.78539999999998</v>
      </c>
      <c r="N154">
        <v>300.78539999999998</v>
      </c>
    </row>
    <row r="155" spans="1:14" x14ac:dyDescent="0.3">
      <c r="A155" s="1" t="s">
        <v>168</v>
      </c>
      <c r="B155">
        <v>11654.344098307291</v>
      </c>
      <c r="C155">
        <v>11983.599609375</v>
      </c>
      <c r="D155">
        <v>11720.7001953125</v>
      </c>
      <c r="E155">
        <v>11515.400390625</v>
      </c>
      <c r="F155">
        <v>11983.599609375</v>
      </c>
      <c r="G155">
        <v>11680.599609375</v>
      </c>
      <c r="H155">
        <v>11722.732421875</v>
      </c>
      <c r="I155">
        <v>11544.400390625</v>
      </c>
      <c r="K155">
        <v>10</v>
      </c>
      <c r="L155">
        <v>329.25549999999998</v>
      </c>
      <c r="N155">
        <v>329.25549999999998</v>
      </c>
    </row>
    <row r="156" spans="1:14" x14ac:dyDescent="0.3">
      <c r="A156" s="1" t="s">
        <v>169</v>
      </c>
      <c r="B156">
        <v>11706.40983723958</v>
      </c>
      <c r="C156">
        <v>12053</v>
      </c>
      <c r="D156">
        <v>11991.2998046875</v>
      </c>
      <c r="E156">
        <v>11544.7998046875</v>
      </c>
      <c r="F156">
        <v>12053</v>
      </c>
      <c r="G156">
        <v>11785.900390625</v>
      </c>
      <c r="H156">
        <v>11826.951171875</v>
      </c>
      <c r="I156">
        <v>11620.599609375</v>
      </c>
      <c r="K156">
        <v>11</v>
      </c>
      <c r="L156">
        <v>346.59019999999998</v>
      </c>
      <c r="N156">
        <v>346.59019999999998</v>
      </c>
    </row>
    <row r="157" spans="1:14" x14ac:dyDescent="0.3">
      <c r="A157" s="1" t="s">
        <v>170</v>
      </c>
      <c r="B157">
        <v>11716.71491644965</v>
      </c>
      <c r="C157">
        <v>11943.099609375</v>
      </c>
      <c r="D157">
        <v>12063.5</v>
      </c>
      <c r="E157">
        <v>11647</v>
      </c>
      <c r="F157">
        <v>11943.099609375</v>
      </c>
      <c r="G157">
        <v>11794.2998046875</v>
      </c>
      <c r="H157">
        <v>11864.609375</v>
      </c>
      <c r="I157">
        <v>11616.400390625</v>
      </c>
      <c r="K157">
        <v>12</v>
      </c>
      <c r="L157">
        <v>226.38470000000001</v>
      </c>
      <c r="N157">
        <v>226.38470000000001</v>
      </c>
    </row>
    <row r="158" spans="1:14" x14ac:dyDescent="0.3">
      <c r="A158" s="1" t="s">
        <v>171</v>
      </c>
      <c r="B158">
        <v>11740.04892578125</v>
      </c>
      <c r="C158">
        <v>11746.900390625</v>
      </c>
      <c r="D158">
        <v>12029.400390625</v>
      </c>
      <c r="E158">
        <v>11708.2001953125</v>
      </c>
      <c r="F158">
        <v>11746.900390625</v>
      </c>
      <c r="G158">
        <v>11701.5</v>
      </c>
      <c r="H158">
        <v>11810.919921875</v>
      </c>
      <c r="I158">
        <v>11620</v>
      </c>
      <c r="K158">
        <v>13</v>
      </c>
      <c r="L158">
        <v>6.8514999999999997</v>
      </c>
      <c r="N158">
        <v>6.8514999999999997</v>
      </c>
    </row>
    <row r="159" spans="1:14" x14ac:dyDescent="0.3">
      <c r="A159" s="1" t="s">
        <v>172</v>
      </c>
      <c r="B159">
        <v>11832.096279296869</v>
      </c>
      <c r="C159">
        <v>11535.2998046875</v>
      </c>
      <c r="D159">
        <v>11857.400390625</v>
      </c>
      <c r="E159">
        <v>11813</v>
      </c>
      <c r="F159">
        <v>11535.2998046875</v>
      </c>
      <c r="G159">
        <v>11584.2001953125</v>
      </c>
      <c r="H159">
        <v>11767.09765625</v>
      </c>
      <c r="I159">
        <v>11610.2998046875</v>
      </c>
      <c r="K159">
        <v>14</v>
      </c>
      <c r="L159">
        <v>-296.79649999999998</v>
      </c>
      <c r="M159">
        <v>-296.79649999999998</v>
      </c>
    </row>
    <row r="160" spans="1:14" x14ac:dyDescent="0.3">
      <c r="A160" s="1" t="s">
        <v>173</v>
      </c>
      <c r="B160">
        <v>11950.886246744791</v>
      </c>
      <c r="C160">
        <v>11401.2998046875</v>
      </c>
      <c r="D160">
        <v>11883.2998046875</v>
      </c>
      <c r="E160">
        <v>11920</v>
      </c>
      <c r="F160">
        <v>11401.2998046875</v>
      </c>
      <c r="G160">
        <v>11512.5</v>
      </c>
      <c r="H160">
        <v>11776.927734375</v>
      </c>
      <c r="I160">
        <v>11741.2001953125</v>
      </c>
      <c r="K160">
        <v>15</v>
      </c>
      <c r="L160">
        <v>-549.58640000000003</v>
      </c>
      <c r="M160">
        <v>-549.58640000000003</v>
      </c>
    </row>
    <row r="161" spans="1:14" x14ac:dyDescent="0.3">
      <c r="A161" s="1" t="s">
        <v>174</v>
      </c>
      <c r="B161">
        <v>12031.7847938368</v>
      </c>
      <c r="C161">
        <v>11314.5</v>
      </c>
      <c r="D161">
        <v>11835</v>
      </c>
      <c r="E161">
        <v>11902.099609375</v>
      </c>
      <c r="F161">
        <v>11314.5</v>
      </c>
      <c r="G161">
        <v>11432.7001953125</v>
      </c>
      <c r="H161">
        <v>11746.5009765625</v>
      </c>
      <c r="I161">
        <v>11888.400390625</v>
      </c>
      <c r="K161">
        <v>16</v>
      </c>
      <c r="L161">
        <v>-717.28480000000002</v>
      </c>
      <c r="M161">
        <v>-717.28480000000002</v>
      </c>
    </row>
    <row r="162" spans="1:14" x14ac:dyDescent="0.3">
      <c r="A162" s="1" t="s">
        <v>175</v>
      </c>
      <c r="B162">
        <v>12027.478677300351</v>
      </c>
      <c r="C162">
        <v>11227.2001953125</v>
      </c>
      <c r="D162">
        <v>11726.7001953125</v>
      </c>
      <c r="E162">
        <v>11775.900390625</v>
      </c>
      <c r="F162">
        <v>11227.2001953125</v>
      </c>
      <c r="G162">
        <v>11292.5</v>
      </c>
      <c r="H162">
        <v>11650.888671875</v>
      </c>
      <c r="I162">
        <v>11919.5</v>
      </c>
      <c r="K162">
        <v>17</v>
      </c>
      <c r="L162">
        <v>-800.27850000000001</v>
      </c>
      <c r="M162">
        <v>-800.27850000000001</v>
      </c>
    </row>
    <row r="163" spans="1:14" x14ac:dyDescent="0.3">
      <c r="A163" s="1" t="s">
        <v>176</v>
      </c>
      <c r="B163">
        <v>11868.55421657986</v>
      </c>
      <c r="C163">
        <v>11232.599609375</v>
      </c>
      <c r="D163">
        <v>11591.5</v>
      </c>
      <c r="E163">
        <v>11573.2998046875</v>
      </c>
      <c r="F163">
        <v>11232.599609375</v>
      </c>
      <c r="G163">
        <v>11183</v>
      </c>
      <c r="H163">
        <v>11564.09375</v>
      </c>
      <c r="I163">
        <v>11834.900390625</v>
      </c>
      <c r="K163">
        <v>18</v>
      </c>
      <c r="L163">
        <v>-635.95460000000003</v>
      </c>
      <c r="M163">
        <v>-635.95460000000003</v>
      </c>
    </row>
    <row r="164" spans="1:14" x14ac:dyDescent="0.3">
      <c r="A164" s="1" t="s">
        <v>177</v>
      </c>
      <c r="B164">
        <v>11923.132388237849</v>
      </c>
      <c r="C164">
        <v>11470.900390625</v>
      </c>
      <c r="D164">
        <v>11699.5</v>
      </c>
      <c r="E164">
        <v>11749.7001953125</v>
      </c>
      <c r="F164">
        <v>11470.900390625</v>
      </c>
      <c r="G164">
        <v>11344.900390625</v>
      </c>
      <c r="H164">
        <v>11746.49609375</v>
      </c>
      <c r="I164">
        <v>12042.900390625</v>
      </c>
      <c r="K164">
        <v>19</v>
      </c>
      <c r="L164">
        <v>-452.23200000000003</v>
      </c>
      <c r="M164">
        <v>-452.23200000000003</v>
      </c>
    </row>
    <row r="165" spans="1:14" x14ac:dyDescent="0.3">
      <c r="A165" s="1" t="s">
        <v>178</v>
      </c>
      <c r="B165">
        <v>11792.96532118056</v>
      </c>
      <c r="C165">
        <v>11529.900390625</v>
      </c>
      <c r="D165">
        <v>11662.5</v>
      </c>
      <c r="E165">
        <v>11703.599609375</v>
      </c>
      <c r="F165">
        <v>11529.900390625</v>
      </c>
      <c r="G165">
        <v>11354.5</v>
      </c>
      <c r="H165">
        <v>11720.16015625</v>
      </c>
      <c r="I165">
        <v>11912.599609375</v>
      </c>
      <c r="K165">
        <v>20</v>
      </c>
      <c r="L165">
        <v>-263.06490000000002</v>
      </c>
      <c r="M165">
        <v>-263.06490000000002</v>
      </c>
    </row>
    <row r="166" spans="1:14" x14ac:dyDescent="0.3">
      <c r="A166" s="1" t="s">
        <v>179</v>
      </c>
      <c r="B166">
        <v>11638.28336154514</v>
      </c>
      <c r="C166">
        <v>11452.7998046875</v>
      </c>
      <c r="D166">
        <v>11444</v>
      </c>
      <c r="E166">
        <v>11461.5</v>
      </c>
      <c r="F166">
        <v>11452.7998046875</v>
      </c>
      <c r="G166">
        <v>11232.7998046875</v>
      </c>
      <c r="H166">
        <v>11559.41015625</v>
      </c>
      <c r="I166">
        <v>11786.900390625</v>
      </c>
      <c r="K166">
        <v>21</v>
      </c>
      <c r="L166">
        <v>-185.4836</v>
      </c>
      <c r="M166">
        <v>-185.4836</v>
      </c>
    </row>
    <row r="167" spans="1:14" x14ac:dyDescent="0.3">
      <c r="A167" s="1" t="s">
        <v>180</v>
      </c>
      <c r="B167">
        <v>11473.12531684028</v>
      </c>
      <c r="C167">
        <v>11318.7001953125</v>
      </c>
      <c r="D167">
        <v>11220.5</v>
      </c>
      <c r="E167">
        <v>11231.599609375</v>
      </c>
      <c r="F167">
        <v>11318.7001953125</v>
      </c>
      <c r="G167">
        <v>11068.2001953125</v>
      </c>
      <c r="H167">
        <v>11381.326171875</v>
      </c>
      <c r="I167">
        <v>11596.099609375</v>
      </c>
      <c r="K167">
        <v>22</v>
      </c>
      <c r="L167">
        <v>-154.42509999999999</v>
      </c>
      <c r="M167">
        <v>-154.42509999999999</v>
      </c>
    </row>
    <row r="168" spans="1:14" x14ac:dyDescent="0.3">
      <c r="A168" s="1" t="s">
        <v>181</v>
      </c>
      <c r="B168">
        <v>11201.012157118061</v>
      </c>
      <c r="C168">
        <v>11119</v>
      </c>
      <c r="D168">
        <v>10943.599609375</v>
      </c>
      <c r="E168">
        <v>11031.5</v>
      </c>
      <c r="F168">
        <v>11119</v>
      </c>
      <c r="G168">
        <v>10845.099609375</v>
      </c>
      <c r="H168">
        <v>11147.439453125</v>
      </c>
      <c r="I168">
        <v>11320.400390625</v>
      </c>
      <c r="K168">
        <v>23</v>
      </c>
      <c r="L168">
        <v>-82.012200000000007</v>
      </c>
      <c r="M168">
        <v>-82.012200000000007</v>
      </c>
    </row>
    <row r="169" spans="1:14" x14ac:dyDescent="0.3">
      <c r="A169" s="1" t="s">
        <v>182</v>
      </c>
      <c r="B169">
        <v>10892.83145182292</v>
      </c>
      <c r="C169">
        <v>10884</v>
      </c>
      <c r="D169">
        <v>10666.7998046875</v>
      </c>
      <c r="E169">
        <v>10793.7001953125</v>
      </c>
      <c r="F169">
        <v>10884</v>
      </c>
      <c r="G169">
        <v>10591.2001953125</v>
      </c>
      <c r="H169">
        <v>10879.7880859375</v>
      </c>
      <c r="I169">
        <v>10972.7998046875</v>
      </c>
      <c r="K169">
        <v>24</v>
      </c>
      <c r="L169">
        <v>-8.8315000000000001</v>
      </c>
      <c r="M169">
        <v>-8.8315000000000001</v>
      </c>
    </row>
    <row r="170" spans="1:14" x14ac:dyDescent="0.3">
      <c r="A170" s="1" t="s">
        <v>183</v>
      </c>
      <c r="B170">
        <v>10605.29995551215</v>
      </c>
      <c r="C170">
        <v>10554.2998046875</v>
      </c>
      <c r="D170">
        <v>10499</v>
      </c>
      <c r="E170">
        <v>10554.2998046875</v>
      </c>
      <c r="F170">
        <v>10406.2001953125</v>
      </c>
      <c r="G170">
        <v>10348.5</v>
      </c>
      <c r="H170">
        <v>10598.76953125</v>
      </c>
      <c r="I170">
        <v>10635.099609375</v>
      </c>
      <c r="K170">
        <v>1</v>
      </c>
      <c r="L170">
        <v>-51.0002</v>
      </c>
      <c r="M170">
        <v>-51.0002</v>
      </c>
    </row>
    <row r="171" spans="1:14" x14ac:dyDescent="0.3">
      <c r="A171" s="1" t="s">
        <v>184</v>
      </c>
      <c r="B171">
        <v>10407.18477105035</v>
      </c>
      <c r="C171">
        <v>10370.7998046875</v>
      </c>
      <c r="D171">
        <v>10265.2998046875</v>
      </c>
      <c r="E171">
        <v>10370.7998046875</v>
      </c>
      <c r="F171">
        <v>10210.7998046875</v>
      </c>
      <c r="G171">
        <v>10148.400390625</v>
      </c>
      <c r="H171">
        <v>10405.947265625</v>
      </c>
      <c r="I171">
        <v>10411.2001953125</v>
      </c>
      <c r="K171">
        <v>2</v>
      </c>
      <c r="L171">
        <v>-36.384999999999998</v>
      </c>
      <c r="M171">
        <v>-36.384999999999998</v>
      </c>
    </row>
    <row r="172" spans="1:14" x14ac:dyDescent="0.3">
      <c r="A172" s="1" t="s">
        <v>185</v>
      </c>
      <c r="B172">
        <v>10280.26944227431</v>
      </c>
      <c r="C172">
        <v>10263.7998046875</v>
      </c>
      <c r="D172">
        <v>10115.2998046875</v>
      </c>
      <c r="E172">
        <v>10263.7998046875</v>
      </c>
      <c r="F172">
        <v>10093.5</v>
      </c>
      <c r="G172">
        <v>10036.400390625</v>
      </c>
      <c r="H172">
        <v>10295.4140625</v>
      </c>
      <c r="I172">
        <v>10300.7998046875</v>
      </c>
      <c r="K172">
        <v>3</v>
      </c>
      <c r="L172">
        <v>-16.4696</v>
      </c>
      <c r="M172">
        <v>-16.4696</v>
      </c>
    </row>
    <row r="173" spans="1:14" x14ac:dyDescent="0.3">
      <c r="A173" s="1" t="s">
        <v>186</v>
      </c>
      <c r="B173">
        <v>10201.046108940969</v>
      </c>
      <c r="C173">
        <v>10220.2001953125</v>
      </c>
      <c r="D173">
        <v>10050.400390625</v>
      </c>
      <c r="E173">
        <v>10220.2001953125</v>
      </c>
      <c r="F173">
        <v>10041.099609375</v>
      </c>
      <c r="G173">
        <v>9979.8203125</v>
      </c>
      <c r="H173">
        <v>10242.580078125</v>
      </c>
      <c r="I173">
        <v>10258.7998046875</v>
      </c>
      <c r="K173">
        <v>4</v>
      </c>
      <c r="L173">
        <v>19.1541</v>
      </c>
      <c r="N173">
        <v>19.1541</v>
      </c>
    </row>
    <row r="174" spans="1:14" x14ac:dyDescent="0.3">
      <c r="A174" s="1" t="s">
        <v>187</v>
      </c>
      <c r="B174">
        <v>10207.63159288194</v>
      </c>
      <c r="C174">
        <v>10267</v>
      </c>
      <c r="D174">
        <v>10052.2998046875</v>
      </c>
      <c r="E174">
        <v>10267</v>
      </c>
      <c r="F174">
        <v>10075</v>
      </c>
      <c r="G174">
        <v>10014</v>
      </c>
      <c r="H174">
        <v>10271.3173828125</v>
      </c>
      <c r="I174">
        <v>10346.7998046875</v>
      </c>
      <c r="K174">
        <v>5</v>
      </c>
      <c r="L174">
        <v>59.368400000000001</v>
      </c>
      <c r="N174">
        <v>59.368400000000001</v>
      </c>
    </row>
    <row r="175" spans="1:14" x14ac:dyDescent="0.3">
      <c r="A175" s="1" t="s">
        <v>188</v>
      </c>
      <c r="B175">
        <v>10291.220974392359</v>
      </c>
      <c r="C175">
        <v>10447.5</v>
      </c>
      <c r="D175">
        <v>10173.900390625</v>
      </c>
      <c r="E175">
        <v>10447.5</v>
      </c>
      <c r="F175">
        <v>10228.7001953125</v>
      </c>
      <c r="G175">
        <v>10166.2001953125</v>
      </c>
      <c r="H175">
        <v>10438.7109375</v>
      </c>
      <c r="I175">
        <v>10383.2998046875</v>
      </c>
      <c r="K175">
        <v>6</v>
      </c>
      <c r="L175">
        <v>156.279</v>
      </c>
      <c r="N175">
        <v>156.279</v>
      </c>
    </row>
    <row r="176" spans="1:14" x14ac:dyDescent="0.3">
      <c r="A176" s="1" t="s">
        <v>189</v>
      </c>
      <c r="B176">
        <v>10500.97969509549</v>
      </c>
      <c r="C176">
        <v>10711.900390625</v>
      </c>
      <c r="D176">
        <v>10440.2001953125</v>
      </c>
      <c r="E176">
        <v>10711.900390625</v>
      </c>
      <c r="F176">
        <v>10472.7001953125</v>
      </c>
      <c r="G176">
        <v>10409.2001953125</v>
      </c>
      <c r="H176">
        <v>10705.5556640625</v>
      </c>
      <c r="I176">
        <v>10559</v>
      </c>
      <c r="K176">
        <v>7</v>
      </c>
      <c r="L176">
        <v>210.92070000000001</v>
      </c>
      <c r="N176">
        <v>210.92070000000001</v>
      </c>
    </row>
    <row r="177" spans="1:14" x14ac:dyDescent="0.3">
      <c r="A177" s="1" t="s">
        <v>190</v>
      </c>
      <c r="B177">
        <v>10675.32203884549</v>
      </c>
      <c r="C177">
        <v>10815</v>
      </c>
      <c r="D177">
        <v>10596.400390625</v>
      </c>
      <c r="E177">
        <v>10815</v>
      </c>
      <c r="F177">
        <v>10609.7001953125</v>
      </c>
      <c r="G177">
        <v>10537.2001953125</v>
      </c>
      <c r="H177">
        <v>10829.0478515625</v>
      </c>
      <c r="I177">
        <v>10765.2001953125</v>
      </c>
      <c r="K177">
        <v>8</v>
      </c>
      <c r="L177">
        <v>139.678</v>
      </c>
      <c r="N177">
        <v>139.678</v>
      </c>
    </row>
    <row r="178" spans="1:14" x14ac:dyDescent="0.3">
      <c r="A178" s="1" t="s">
        <v>191</v>
      </c>
      <c r="B178">
        <v>11004.476475694441</v>
      </c>
      <c r="C178">
        <v>11104.900390625</v>
      </c>
      <c r="D178">
        <v>10837.599609375</v>
      </c>
      <c r="E178">
        <v>11104.900390625</v>
      </c>
      <c r="F178">
        <v>10806.400390625</v>
      </c>
      <c r="G178">
        <v>10740.2998046875</v>
      </c>
      <c r="H178">
        <v>11001.30859375</v>
      </c>
      <c r="I178">
        <v>10897.5</v>
      </c>
      <c r="K178">
        <v>9</v>
      </c>
      <c r="L178">
        <v>100.4239</v>
      </c>
      <c r="N178">
        <v>100.4239</v>
      </c>
    </row>
    <row r="179" spans="1:14" x14ac:dyDescent="0.3">
      <c r="A179" s="1" t="s">
        <v>192</v>
      </c>
      <c r="B179">
        <v>11262.167234157991</v>
      </c>
      <c r="C179">
        <v>11209.2998046875</v>
      </c>
      <c r="D179">
        <v>11133.599609375</v>
      </c>
      <c r="E179">
        <v>11209.2998046875</v>
      </c>
      <c r="F179">
        <v>11002.900390625</v>
      </c>
      <c r="G179">
        <v>10945.7998046875</v>
      </c>
      <c r="H179">
        <v>11163.1953125</v>
      </c>
      <c r="I179">
        <v>11101</v>
      </c>
      <c r="K179">
        <v>10</v>
      </c>
      <c r="L179">
        <v>-52.867400000000004</v>
      </c>
      <c r="M179">
        <v>-52.867400000000004</v>
      </c>
    </row>
    <row r="180" spans="1:14" x14ac:dyDescent="0.3">
      <c r="A180" s="1" t="s">
        <v>193</v>
      </c>
      <c r="B180">
        <v>11407.39017686632</v>
      </c>
      <c r="C180">
        <v>11196.599609375</v>
      </c>
      <c r="D180">
        <v>11338.099609375</v>
      </c>
      <c r="E180">
        <v>11196.599609375</v>
      </c>
      <c r="F180">
        <v>11133.5</v>
      </c>
      <c r="G180">
        <v>11128</v>
      </c>
      <c r="H180">
        <v>11262.345703125</v>
      </c>
      <c r="I180">
        <v>11215.099609375</v>
      </c>
      <c r="K180">
        <v>11</v>
      </c>
      <c r="L180">
        <v>-210.79060000000001</v>
      </c>
      <c r="M180">
        <v>-210.79060000000001</v>
      </c>
    </row>
    <row r="181" spans="1:14" x14ac:dyDescent="0.3">
      <c r="A181" s="1" t="s">
        <v>194</v>
      </c>
      <c r="B181">
        <v>11497.726944444439</v>
      </c>
      <c r="C181">
        <v>11344</v>
      </c>
      <c r="D181">
        <v>11449.900390625</v>
      </c>
      <c r="E181">
        <v>11344</v>
      </c>
      <c r="F181">
        <v>11134.400390625</v>
      </c>
      <c r="G181">
        <v>11213.5</v>
      </c>
      <c r="H181">
        <v>11340.9873046875</v>
      </c>
      <c r="I181">
        <v>11399.099609375</v>
      </c>
      <c r="K181">
        <v>12</v>
      </c>
      <c r="L181">
        <v>-153.7269</v>
      </c>
      <c r="M181">
        <v>-153.7269</v>
      </c>
    </row>
    <row r="182" spans="1:14" x14ac:dyDescent="0.3">
      <c r="A182" s="1" t="s">
        <v>195</v>
      </c>
      <c r="B182">
        <v>11584.624169921881</v>
      </c>
      <c r="C182">
        <v>11454.599609375</v>
      </c>
      <c r="D182">
        <v>11490.7001953125</v>
      </c>
      <c r="E182">
        <v>11454.599609375</v>
      </c>
      <c r="F182">
        <v>11067.7001953125</v>
      </c>
      <c r="G182">
        <v>11217.2001953125</v>
      </c>
      <c r="H182">
        <v>11364.3291015625</v>
      </c>
      <c r="I182">
        <v>11471.7998046875</v>
      </c>
      <c r="K182">
        <v>13</v>
      </c>
      <c r="L182">
        <v>-130.02459999999999</v>
      </c>
      <c r="M182">
        <v>-130.02459999999999</v>
      </c>
    </row>
    <row r="183" spans="1:14" x14ac:dyDescent="0.3">
      <c r="A183" s="1" t="s">
        <v>196</v>
      </c>
      <c r="B183">
        <v>11726.932160373261</v>
      </c>
      <c r="C183">
        <v>11524.599609375</v>
      </c>
      <c r="D183">
        <v>11535.7998046875</v>
      </c>
      <c r="E183">
        <v>11524.599609375</v>
      </c>
      <c r="F183">
        <v>11040.400390625</v>
      </c>
      <c r="G183">
        <v>11253.400390625</v>
      </c>
      <c r="H183">
        <v>11412.458984375</v>
      </c>
      <c r="I183">
        <v>11772.7001953125</v>
      </c>
      <c r="K183">
        <v>14</v>
      </c>
      <c r="L183">
        <v>-202.33260000000001</v>
      </c>
      <c r="M183">
        <v>-202.33260000000001</v>
      </c>
    </row>
    <row r="184" spans="1:14" x14ac:dyDescent="0.3">
      <c r="A184" s="1" t="s">
        <v>197</v>
      </c>
      <c r="B184">
        <v>11957.342723524311</v>
      </c>
      <c r="C184">
        <v>11586.7998046875</v>
      </c>
      <c r="D184">
        <v>11737.7001953125</v>
      </c>
      <c r="E184">
        <v>11586.7998046875</v>
      </c>
      <c r="F184">
        <v>11118.599609375</v>
      </c>
      <c r="G184">
        <v>11373.7001953125</v>
      </c>
      <c r="H184">
        <v>11530.5849609375</v>
      </c>
      <c r="I184">
        <v>12012.2001953125</v>
      </c>
      <c r="K184">
        <v>15</v>
      </c>
      <c r="L184">
        <v>-370.54289999999997</v>
      </c>
      <c r="M184">
        <v>-370.54289999999997</v>
      </c>
    </row>
    <row r="185" spans="1:14" x14ac:dyDescent="0.3">
      <c r="A185" s="1" t="s">
        <v>198</v>
      </c>
      <c r="B185">
        <v>12171.48831922743</v>
      </c>
      <c r="C185">
        <v>11755.7998046875</v>
      </c>
      <c r="D185">
        <v>11896.7998046875</v>
      </c>
      <c r="E185">
        <v>11755.7998046875</v>
      </c>
      <c r="F185">
        <v>11218.7998046875</v>
      </c>
      <c r="G185">
        <v>11483.5</v>
      </c>
      <c r="H185">
        <v>11666.080078125</v>
      </c>
      <c r="I185">
        <v>12205.7998046875</v>
      </c>
      <c r="K185">
        <v>16</v>
      </c>
      <c r="L185">
        <v>-415.68849999999998</v>
      </c>
      <c r="M185">
        <v>-415.68849999999998</v>
      </c>
    </row>
    <row r="186" spans="1:14" x14ac:dyDescent="0.3">
      <c r="A186" s="1" t="s">
        <v>199</v>
      </c>
      <c r="B186">
        <v>12344.01791775174</v>
      </c>
      <c r="C186">
        <v>11805.5</v>
      </c>
      <c r="D186">
        <v>11983</v>
      </c>
      <c r="E186">
        <v>11805.5</v>
      </c>
      <c r="F186">
        <v>11291.7001953125</v>
      </c>
      <c r="G186">
        <v>11530.7001953125</v>
      </c>
      <c r="H186">
        <v>11735.98828125</v>
      </c>
      <c r="I186">
        <v>12262.900390625</v>
      </c>
      <c r="K186">
        <v>17</v>
      </c>
      <c r="L186">
        <v>-538.51790000000005</v>
      </c>
      <c r="M186">
        <v>-538.51790000000005</v>
      </c>
    </row>
    <row r="187" spans="1:14" x14ac:dyDescent="0.3">
      <c r="A187" s="1" t="s">
        <v>200</v>
      </c>
      <c r="B187">
        <v>12327.106330295141</v>
      </c>
      <c r="C187">
        <v>11763.2001953125</v>
      </c>
      <c r="D187">
        <v>12051.7998046875</v>
      </c>
      <c r="E187">
        <v>11763.2001953125</v>
      </c>
      <c r="F187">
        <v>11395</v>
      </c>
      <c r="G187">
        <v>11569.2001953125</v>
      </c>
      <c r="H187">
        <v>11804.861328125</v>
      </c>
      <c r="I187">
        <v>12232.7001953125</v>
      </c>
      <c r="K187">
        <v>18</v>
      </c>
      <c r="L187">
        <v>-563.90610000000004</v>
      </c>
      <c r="M187">
        <v>-563.90610000000004</v>
      </c>
    </row>
    <row r="188" spans="1:14" x14ac:dyDescent="0.3">
      <c r="A188" s="1" t="s">
        <v>201</v>
      </c>
      <c r="B188">
        <v>12314.86517903646</v>
      </c>
      <c r="C188">
        <v>12026.7998046875</v>
      </c>
      <c r="D188">
        <v>12214.400390625</v>
      </c>
      <c r="E188">
        <v>12026.7998046875</v>
      </c>
      <c r="F188">
        <v>11595.900390625</v>
      </c>
      <c r="G188">
        <v>11740.900390625</v>
      </c>
      <c r="H188">
        <v>12024.583984375</v>
      </c>
      <c r="I188">
        <v>12502.400390625</v>
      </c>
      <c r="K188">
        <v>19</v>
      </c>
      <c r="L188">
        <v>-288.06540000000001</v>
      </c>
      <c r="M188">
        <v>-288.06540000000001</v>
      </c>
    </row>
    <row r="189" spans="1:14" x14ac:dyDescent="0.3">
      <c r="A189" s="1" t="s">
        <v>202</v>
      </c>
      <c r="B189">
        <v>12130.758270399299</v>
      </c>
      <c r="C189">
        <v>12045.2998046875</v>
      </c>
      <c r="D189">
        <v>12223.599609375</v>
      </c>
      <c r="E189">
        <v>12045.2998046875</v>
      </c>
      <c r="F189">
        <v>11673.7001953125</v>
      </c>
      <c r="G189">
        <v>11785.099609375</v>
      </c>
      <c r="H189">
        <v>12038.474609375</v>
      </c>
      <c r="I189">
        <v>12279.7998046875</v>
      </c>
      <c r="K189">
        <v>20</v>
      </c>
      <c r="L189">
        <v>-85.458500000000001</v>
      </c>
      <c r="M189">
        <v>-85.458500000000001</v>
      </c>
    </row>
    <row r="190" spans="1:14" x14ac:dyDescent="0.3">
      <c r="A190" s="1" t="s">
        <v>203</v>
      </c>
      <c r="B190">
        <v>12014.80336154514</v>
      </c>
      <c r="C190">
        <v>11885.2001953125</v>
      </c>
      <c r="D190">
        <v>12095.2998046875</v>
      </c>
      <c r="E190">
        <v>11885.2001953125</v>
      </c>
      <c r="F190">
        <v>11612</v>
      </c>
      <c r="G190">
        <v>11694.400390625</v>
      </c>
      <c r="H190">
        <v>11932.107421875</v>
      </c>
      <c r="I190">
        <v>12053.2998046875</v>
      </c>
      <c r="K190">
        <v>21</v>
      </c>
      <c r="L190">
        <v>-129.60319999999999</v>
      </c>
      <c r="M190">
        <v>-129.60319999999999</v>
      </c>
    </row>
    <row r="191" spans="1:14" x14ac:dyDescent="0.3">
      <c r="A191" s="1" t="s">
        <v>204</v>
      </c>
      <c r="B191">
        <v>11822.528681640621</v>
      </c>
      <c r="C191">
        <v>11714.900390625</v>
      </c>
      <c r="D191">
        <v>11905.2998046875</v>
      </c>
      <c r="E191">
        <v>11714.900390625</v>
      </c>
      <c r="F191">
        <v>11464.2001953125</v>
      </c>
      <c r="G191">
        <v>11524</v>
      </c>
      <c r="H191">
        <v>11728.31640625</v>
      </c>
      <c r="I191">
        <v>11759.599609375</v>
      </c>
      <c r="K191">
        <v>22</v>
      </c>
      <c r="L191">
        <v>-107.6283</v>
      </c>
      <c r="M191">
        <v>-107.6283</v>
      </c>
    </row>
    <row r="192" spans="1:14" x14ac:dyDescent="0.3">
      <c r="A192" s="1" t="s">
        <v>205</v>
      </c>
      <c r="B192">
        <v>11504.827927517361</v>
      </c>
      <c r="C192">
        <v>11344.5</v>
      </c>
      <c r="D192">
        <v>11490.2001953125</v>
      </c>
      <c r="E192">
        <v>11344.5</v>
      </c>
      <c r="F192">
        <v>11164</v>
      </c>
      <c r="G192">
        <v>11199.599609375</v>
      </c>
      <c r="H192">
        <v>11369.2421875</v>
      </c>
      <c r="I192">
        <v>11357.400390625</v>
      </c>
      <c r="K192">
        <v>23</v>
      </c>
      <c r="L192">
        <v>-160.3279</v>
      </c>
      <c r="M192">
        <v>-160.3279</v>
      </c>
    </row>
    <row r="193" spans="1:14" x14ac:dyDescent="0.3">
      <c r="A193" s="1" t="s">
        <v>206</v>
      </c>
      <c r="B193">
        <v>10964.740616319439</v>
      </c>
      <c r="C193">
        <v>10859.7998046875</v>
      </c>
      <c r="D193">
        <v>10992.400390625</v>
      </c>
      <c r="E193">
        <v>10859.7998046875</v>
      </c>
      <c r="F193">
        <v>10765.900390625</v>
      </c>
      <c r="G193">
        <v>10777.7001953125</v>
      </c>
      <c r="H193">
        <v>10911.4404296875</v>
      </c>
      <c r="I193">
        <v>10887.2001953125</v>
      </c>
      <c r="K193">
        <v>24</v>
      </c>
      <c r="L193">
        <v>-104.9408</v>
      </c>
      <c r="M193">
        <v>-104.9408</v>
      </c>
    </row>
    <row r="194" spans="1:14" x14ac:dyDescent="0.3">
      <c r="A194" s="1" t="s">
        <v>207</v>
      </c>
      <c r="B194">
        <v>10562.76124131944</v>
      </c>
      <c r="C194">
        <v>10554</v>
      </c>
      <c r="D194">
        <v>10456.2001953125</v>
      </c>
      <c r="E194">
        <v>10549.7001953125</v>
      </c>
      <c r="F194">
        <v>10771.400390625</v>
      </c>
      <c r="G194">
        <v>10721.7001953125</v>
      </c>
      <c r="H194">
        <v>10643.1640625</v>
      </c>
      <c r="I194">
        <v>10554</v>
      </c>
      <c r="K194">
        <v>1</v>
      </c>
      <c r="L194">
        <v>-8.7612000000000005</v>
      </c>
      <c r="M194">
        <v>-8.7612000000000005</v>
      </c>
    </row>
    <row r="195" spans="1:14" x14ac:dyDescent="0.3">
      <c r="A195" s="1" t="s">
        <v>208</v>
      </c>
      <c r="B195">
        <v>10269.71543728299</v>
      </c>
      <c r="C195">
        <v>10334.7998046875</v>
      </c>
      <c r="D195">
        <v>10217.900390625</v>
      </c>
      <c r="E195">
        <v>10290.5</v>
      </c>
      <c r="F195">
        <v>10464</v>
      </c>
      <c r="G195">
        <v>10390.7001953125</v>
      </c>
      <c r="H195">
        <v>10373.224609375</v>
      </c>
      <c r="I195">
        <v>10334.7998046875</v>
      </c>
      <c r="K195">
        <v>2</v>
      </c>
      <c r="L195">
        <v>65.084400000000002</v>
      </c>
      <c r="N195">
        <v>65.084400000000002</v>
      </c>
    </row>
    <row r="196" spans="1:14" x14ac:dyDescent="0.3">
      <c r="A196" s="1" t="s">
        <v>209</v>
      </c>
      <c r="B196">
        <v>10097.473085937499</v>
      </c>
      <c r="C196">
        <v>10174.5</v>
      </c>
      <c r="D196">
        <v>10041.2998046875</v>
      </c>
      <c r="E196">
        <v>10123.400390625</v>
      </c>
      <c r="F196">
        <v>10256.400390625</v>
      </c>
      <c r="G196">
        <v>10185</v>
      </c>
      <c r="H196">
        <v>10189.275390625</v>
      </c>
      <c r="I196">
        <v>10174.5</v>
      </c>
      <c r="K196">
        <v>3</v>
      </c>
      <c r="L196">
        <v>77.026899999999998</v>
      </c>
      <c r="N196">
        <v>77.026899999999998</v>
      </c>
    </row>
    <row r="197" spans="1:14" x14ac:dyDescent="0.3">
      <c r="A197" s="1" t="s">
        <v>210</v>
      </c>
      <c r="B197">
        <v>10075.549763454859</v>
      </c>
      <c r="C197">
        <v>10218.7001953125</v>
      </c>
      <c r="D197">
        <v>10076.7001953125</v>
      </c>
      <c r="E197">
        <v>10176.2998046875</v>
      </c>
      <c r="F197">
        <v>10275.2998046875</v>
      </c>
      <c r="G197">
        <v>10207.7001953125</v>
      </c>
      <c r="H197">
        <v>10210.4638671875</v>
      </c>
      <c r="I197">
        <v>10218.7001953125</v>
      </c>
      <c r="K197">
        <v>4</v>
      </c>
      <c r="L197">
        <v>143.15039999999999</v>
      </c>
      <c r="N197">
        <v>143.15039999999999</v>
      </c>
    </row>
    <row r="198" spans="1:14" x14ac:dyDescent="0.3">
      <c r="A198" s="1" t="s">
        <v>211</v>
      </c>
      <c r="B198">
        <v>10292.54726996528</v>
      </c>
      <c r="C198">
        <v>10389</v>
      </c>
      <c r="D198">
        <v>10361.7998046875</v>
      </c>
      <c r="E198">
        <v>10415</v>
      </c>
      <c r="F198">
        <v>10518.5</v>
      </c>
      <c r="G198">
        <v>10460.400390625</v>
      </c>
      <c r="H198">
        <v>10453.2353515625</v>
      </c>
      <c r="I198">
        <v>10389</v>
      </c>
      <c r="K198">
        <v>5</v>
      </c>
      <c r="L198">
        <v>96.452699999999993</v>
      </c>
      <c r="N198">
        <v>96.452699999999993</v>
      </c>
    </row>
    <row r="199" spans="1:14" x14ac:dyDescent="0.3">
      <c r="A199" s="1" t="s">
        <v>212</v>
      </c>
      <c r="B199">
        <v>10743.26115234375</v>
      </c>
      <c r="C199">
        <v>10853.599609375</v>
      </c>
      <c r="D199">
        <v>10917.900390625</v>
      </c>
      <c r="E199">
        <v>10880.7998046875</v>
      </c>
      <c r="F199">
        <v>11034.5</v>
      </c>
      <c r="G199">
        <v>11013.2001953125</v>
      </c>
      <c r="H199">
        <v>10967.00390625</v>
      </c>
      <c r="I199">
        <v>10853.599609375</v>
      </c>
      <c r="K199">
        <v>6</v>
      </c>
      <c r="L199">
        <v>110.3385</v>
      </c>
      <c r="N199">
        <v>110.3385</v>
      </c>
    </row>
    <row r="200" spans="1:14" x14ac:dyDescent="0.3">
      <c r="A200" s="1" t="s">
        <v>213</v>
      </c>
      <c r="B200">
        <v>11421.96305121528</v>
      </c>
      <c r="C200">
        <v>11516.7001953125</v>
      </c>
      <c r="D200">
        <v>11638.5</v>
      </c>
      <c r="E200">
        <v>11509.900390625</v>
      </c>
      <c r="F200">
        <v>11739.099609375</v>
      </c>
      <c r="G200">
        <v>11772.7001953125</v>
      </c>
      <c r="H200">
        <v>11640.2978515625</v>
      </c>
      <c r="I200">
        <v>11516.7001953125</v>
      </c>
      <c r="K200">
        <v>7</v>
      </c>
      <c r="L200">
        <v>94.737099999999998</v>
      </c>
      <c r="N200">
        <v>94.737099999999998</v>
      </c>
    </row>
    <row r="201" spans="1:14" x14ac:dyDescent="0.3">
      <c r="A201" s="1" t="s">
        <v>214</v>
      </c>
      <c r="B201">
        <v>11731.723747829859</v>
      </c>
      <c r="C201">
        <v>11792.900390625</v>
      </c>
      <c r="D201">
        <v>11961.7001953125</v>
      </c>
      <c r="E201">
        <v>11707.7998046875</v>
      </c>
      <c r="F201">
        <v>11996.2001953125</v>
      </c>
      <c r="G201">
        <v>12055.900390625</v>
      </c>
      <c r="H201">
        <v>11885.9921875</v>
      </c>
      <c r="I201">
        <v>11792.900390625</v>
      </c>
      <c r="K201">
        <v>8</v>
      </c>
      <c r="L201">
        <v>61.176600000000001</v>
      </c>
      <c r="N201">
        <v>61.176600000000001</v>
      </c>
    </row>
    <row r="202" spans="1:14" x14ac:dyDescent="0.3">
      <c r="A202" s="1" t="s">
        <v>215</v>
      </c>
      <c r="B202">
        <v>11907.48249240451</v>
      </c>
      <c r="C202">
        <v>11915.400390625</v>
      </c>
      <c r="D202">
        <v>12110.5</v>
      </c>
      <c r="E202">
        <v>12100.7001953125</v>
      </c>
      <c r="F202">
        <v>12110.900390625</v>
      </c>
      <c r="G202">
        <v>12193.400390625</v>
      </c>
      <c r="H202">
        <v>12054.302734375</v>
      </c>
      <c r="I202">
        <v>11915.400390625</v>
      </c>
      <c r="K202">
        <v>9</v>
      </c>
      <c r="L202">
        <v>7.9179000000000004</v>
      </c>
      <c r="N202">
        <v>7.9179000000000004</v>
      </c>
    </row>
    <row r="203" spans="1:14" x14ac:dyDescent="0.3">
      <c r="A203" s="1" t="s">
        <v>216</v>
      </c>
      <c r="B203">
        <v>12184.65081922743</v>
      </c>
      <c r="C203">
        <v>12098</v>
      </c>
      <c r="D203">
        <v>12318.5</v>
      </c>
      <c r="E203">
        <v>12076.5</v>
      </c>
      <c r="F203">
        <v>12260.7001953125</v>
      </c>
      <c r="G203">
        <v>12389.2001953125</v>
      </c>
      <c r="H203">
        <v>12206.6328125</v>
      </c>
      <c r="I203">
        <v>12098</v>
      </c>
      <c r="K203">
        <v>10</v>
      </c>
      <c r="L203">
        <v>-86.650800000000004</v>
      </c>
      <c r="M203">
        <v>-86.650800000000004</v>
      </c>
    </row>
    <row r="204" spans="1:14" x14ac:dyDescent="0.3">
      <c r="A204" s="1" t="s">
        <v>217</v>
      </c>
      <c r="B204">
        <v>12494.263804253471</v>
      </c>
      <c r="C204">
        <v>12312.900390625</v>
      </c>
      <c r="D204">
        <v>12533.2998046875</v>
      </c>
      <c r="E204">
        <v>12240.2001953125</v>
      </c>
      <c r="F204">
        <v>12384.7001953125</v>
      </c>
      <c r="G204">
        <v>12603.2998046875</v>
      </c>
      <c r="H204">
        <v>12391.6416015625</v>
      </c>
      <c r="I204">
        <v>12312.900390625</v>
      </c>
      <c r="K204">
        <v>11</v>
      </c>
      <c r="L204">
        <v>-181.36340000000001</v>
      </c>
      <c r="M204">
        <v>-181.36340000000001</v>
      </c>
    </row>
    <row r="205" spans="1:14" x14ac:dyDescent="0.3">
      <c r="A205" s="1" t="s">
        <v>218</v>
      </c>
      <c r="B205">
        <v>12739.3914453125</v>
      </c>
      <c r="C205">
        <v>12571.7001953125</v>
      </c>
      <c r="D205">
        <v>12715.2998046875</v>
      </c>
      <c r="E205">
        <v>12362.2001953125</v>
      </c>
      <c r="F205">
        <v>12431.7001953125</v>
      </c>
      <c r="G205">
        <v>12760.7998046875</v>
      </c>
      <c r="H205">
        <v>12539.6650390625</v>
      </c>
      <c r="I205">
        <v>12571.7001953125</v>
      </c>
      <c r="K205">
        <v>12</v>
      </c>
      <c r="L205">
        <v>-167.69120000000001</v>
      </c>
      <c r="M205">
        <v>-167.69120000000001</v>
      </c>
    </row>
    <row r="206" spans="1:14" x14ac:dyDescent="0.3">
      <c r="A206" s="1" t="s">
        <v>219</v>
      </c>
      <c r="B206">
        <v>12936.96054796007</v>
      </c>
      <c r="C206">
        <v>12957.099609375</v>
      </c>
      <c r="D206">
        <v>12887.7998046875</v>
      </c>
      <c r="E206">
        <v>12482</v>
      </c>
      <c r="F206">
        <v>12499.5</v>
      </c>
      <c r="G206">
        <v>12936</v>
      </c>
      <c r="H206">
        <v>12664.2216796875</v>
      </c>
      <c r="I206">
        <v>12957.099609375</v>
      </c>
      <c r="K206">
        <v>13</v>
      </c>
      <c r="L206">
        <v>20.139099999999999</v>
      </c>
      <c r="N206">
        <v>20.139099999999999</v>
      </c>
    </row>
    <row r="207" spans="1:14" x14ac:dyDescent="0.3">
      <c r="A207" s="1" t="s">
        <v>220</v>
      </c>
      <c r="B207">
        <v>13281.42710720486</v>
      </c>
      <c r="C207">
        <v>13315.599609375</v>
      </c>
      <c r="D207">
        <v>13123.7998046875</v>
      </c>
      <c r="E207">
        <v>12702.400390625</v>
      </c>
      <c r="F207">
        <v>12657.7998046875</v>
      </c>
      <c r="G207">
        <v>13179.099609375</v>
      </c>
      <c r="H207">
        <v>12888.1484375</v>
      </c>
      <c r="I207">
        <v>13315.599609375</v>
      </c>
      <c r="K207">
        <v>14</v>
      </c>
      <c r="L207">
        <v>34.172499999999999</v>
      </c>
      <c r="N207">
        <v>34.172499999999999</v>
      </c>
    </row>
    <row r="208" spans="1:14" x14ac:dyDescent="0.3">
      <c r="A208" s="1" t="s">
        <v>221</v>
      </c>
      <c r="B208">
        <v>13551.251805555559</v>
      </c>
      <c r="C208">
        <v>13614.7998046875</v>
      </c>
      <c r="D208">
        <v>13322.2998046875</v>
      </c>
      <c r="E208">
        <v>12887.099609375</v>
      </c>
      <c r="F208">
        <v>12766</v>
      </c>
      <c r="G208">
        <v>13376.2998046875</v>
      </c>
      <c r="H208">
        <v>13053.837890625</v>
      </c>
      <c r="I208">
        <v>13614.7998046875</v>
      </c>
      <c r="K208">
        <v>15</v>
      </c>
      <c r="L208">
        <v>63.548000000000002</v>
      </c>
      <c r="N208">
        <v>63.548000000000002</v>
      </c>
    </row>
    <row r="209" spans="1:14" x14ac:dyDescent="0.3">
      <c r="A209" s="1" t="s">
        <v>222</v>
      </c>
      <c r="B209">
        <v>13723.91325737847</v>
      </c>
      <c r="C209">
        <v>13883</v>
      </c>
      <c r="D209">
        <v>13448</v>
      </c>
      <c r="E209">
        <v>12916.2998046875</v>
      </c>
      <c r="F209">
        <v>12796.900390625</v>
      </c>
      <c r="G209">
        <v>13507.2001953125</v>
      </c>
      <c r="H209">
        <v>13150.423828125</v>
      </c>
      <c r="I209">
        <v>13883</v>
      </c>
      <c r="K209">
        <v>16</v>
      </c>
      <c r="L209">
        <v>159.08670000000001</v>
      </c>
      <c r="N209">
        <v>159.08670000000001</v>
      </c>
    </row>
    <row r="210" spans="1:14" x14ac:dyDescent="0.3">
      <c r="A210" s="1" t="s">
        <v>223</v>
      </c>
      <c r="B210">
        <v>13720.118100043401</v>
      </c>
      <c r="C210">
        <v>13866.099609375</v>
      </c>
      <c r="D210">
        <v>13411.5</v>
      </c>
      <c r="E210">
        <v>12821.900390625</v>
      </c>
      <c r="F210">
        <v>12733.7001953125</v>
      </c>
      <c r="G210">
        <v>13454.099609375</v>
      </c>
      <c r="H210">
        <v>13111.60546875</v>
      </c>
      <c r="I210">
        <v>13866.099609375</v>
      </c>
      <c r="K210">
        <v>17</v>
      </c>
      <c r="L210">
        <v>145.98150000000001</v>
      </c>
      <c r="N210">
        <v>145.98150000000001</v>
      </c>
    </row>
    <row r="211" spans="1:14" x14ac:dyDescent="0.3">
      <c r="A211" s="1" t="s">
        <v>224</v>
      </c>
      <c r="B211">
        <v>13478.255927734381</v>
      </c>
      <c r="C211">
        <v>13619.599609375</v>
      </c>
      <c r="D211">
        <v>13296.2001953125</v>
      </c>
      <c r="E211">
        <v>12690</v>
      </c>
      <c r="F211">
        <v>12680.099609375</v>
      </c>
      <c r="G211">
        <v>13314.7998046875</v>
      </c>
      <c r="H211">
        <v>13011.986328125</v>
      </c>
      <c r="I211">
        <v>13619.599609375</v>
      </c>
      <c r="K211">
        <v>18</v>
      </c>
      <c r="L211">
        <v>141.34370000000001</v>
      </c>
      <c r="N211">
        <v>141.34370000000001</v>
      </c>
    </row>
    <row r="212" spans="1:14" x14ac:dyDescent="0.3">
      <c r="A212" s="1" t="s">
        <v>225</v>
      </c>
      <c r="B212">
        <v>13352.362591145829</v>
      </c>
      <c r="C212">
        <v>13572.5</v>
      </c>
      <c r="D212">
        <v>13255.7998046875</v>
      </c>
      <c r="E212">
        <v>12759.7998046875</v>
      </c>
      <c r="F212">
        <v>12690.5</v>
      </c>
      <c r="G212">
        <v>13258.7998046875</v>
      </c>
      <c r="H212">
        <v>13047.828125</v>
      </c>
      <c r="I212">
        <v>13572.5</v>
      </c>
      <c r="K212">
        <v>19</v>
      </c>
      <c r="L212">
        <v>220.13740000000001</v>
      </c>
      <c r="N212">
        <v>220.13740000000001</v>
      </c>
    </row>
    <row r="213" spans="1:14" x14ac:dyDescent="0.3">
      <c r="A213" s="1" t="s">
        <v>226</v>
      </c>
      <c r="B213">
        <v>13179.75806640625</v>
      </c>
      <c r="C213">
        <v>13194.400390625</v>
      </c>
      <c r="D213">
        <v>13109.5</v>
      </c>
      <c r="E213">
        <v>12690.599609375</v>
      </c>
      <c r="F213">
        <v>12606.5</v>
      </c>
      <c r="G213">
        <v>13099.900390625</v>
      </c>
      <c r="H213">
        <v>12905.068359375</v>
      </c>
      <c r="I213">
        <v>13194.400390625</v>
      </c>
      <c r="K213">
        <v>20</v>
      </c>
      <c r="L213">
        <v>14.642300000000001</v>
      </c>
      <c r="N213">
        <v>14.642300000000001</v>
      </c>
    </row>
    <row r="214" spans="1:14" x14ac:dyDescent="0.3">
      <c r="A214" s="1" t="s">
        <v>227</v>
      </c>
      <c r="B214">
        <v>12923.73472439236</v>
      </c>
      <c r="C214">
        <v>12810.5</v>
      </c>
      <c r="D214">
        <v>12826.7001953125</v>
      </c>
      <c r="E214">
        <v>12474.5</v>
      </c>
      <c r="F214">
        <v>12379.7001953125</v>
      </c>
      <c r="G214">
        <v>12801.7001953125</v>
      </c>
      <c r="H214">
        <v>12650.6748046875</v>
      </c>
      <c r="I214">
        <v>12810.5</v>
      </c>
      <c r="K214">
        <v>21</v>
      </c>
      <c r="L214">
        <v>-113.2347</v>
      </c>
      <c r="M214">
        <v>-113.2347</v>
      </c>
    </row>
    <row r="215" spans="1:14" x14ac:dyDescent="0.3">
      <c r="A215" s="1" t="s">
        <v>228</v>
      </c>
      <c r="B215">
        <v>12579.439036458331</v>
      </c>
      <c r="C215">
        <v>12373.599609375</v>
      </c>
      <c r="D215">
        <v>12452.900390625</v>
      </c>
      <c r="E215">
        <v>12103</v>
      </c>
      <c r="F215">
        <v>12044.2998046875</v>
      </c>
      <c r="G215">
        <v>12407</v>
      </c>
      <c r="H215">
        <v>12276.7060546875</v>
      </c>
      <c r="I215">
        <v>12373.599609375</v>
      </c>
      <c r="K215">
        <v>22</v>
      </c>
      <c r="L215">
        <v>-205.83940000000001</v>
      </c>
      <c r="M215">
        <v>-205.83940000000001</v>
      </c>
    </row>
    <row r="216" spans="1:14" x14ac:dyDescent="0.3">
      <c r="A216" s="1" t="s">
        <v>229</v>
      </c>
      <c r="B216">
        <v>11974.6869672309</v>
      </c>
      <c r="C216">
        <v>11796.900390625</v>
      </c>
      <c r="D216">
        <v>11848.7998046875</v>
      </c>
      <c r="E216">
        <v>11521</v>
      </c>
      <c r="F216">
        <v>11531.2001953125</v>
      </c>
      <c r="G216">
        <v>11838.900390625</v>
      </c>
      <c r="H216">
        <v>11707.041015625</v>
      </c>
      <c r="I216">
        <v>11796.900390625</v>
      </c>
      <c r="K216">
        <v>23</v>
      </c>
      <c r="L216">
        <v>-177.78659999999999</v>
      </c>
      <c r="M216">
        <v>-177.78659999999999</v>
      </c>
    </row>
    <row r="217" spans="1:14" x14ac:dyDescent="0.3">
      <c r="A217" s="1" t="s">
        <v>230</v>
      </c>
      <c r="B217">
        <v>11373.133883463541</v>
      </c>
      <c r="C217">
        <v>11221.2001953125</v>
      </c>
      <c r="D217">
        <v>11191.099609375</v>
      </c>
      <c r="E217">
        <v>10955</v>
      </c>
      <c r="F217">
        <v>10969.599609375</v>
      </c>
      <c r="G217">
        <v>11223.7998046875</v>
      </c>
      <c r="H217">
        <v>11114.9814453125</v>
      </c>
      <c r="I217">
        <v>11221.2001953125</v>
      </c>
      <c r="K217">
        <v>24</v>
      </c>
      <c r="L217">
        <v>-151.93369999999999</v>
      </c>
      <c r="M217">
        <v>-151.93369999999999</v>
      </c>
    </row>
    <row r="218" spans="1:14" x14ac:dyDescent="0.3">
      <c r="A218" s="1" t="s">
        <v>231</v>
      </c>
      <c r="B218">
        <v>10864.38687065972</v>
      </c>
      <c r="C218">
        <v>10610</v>
      </c>
      <c r="D218">
        <v>10610</v>
      </c>
      <c r="E218">
        <v>10744.400390625</v>
      </c>
      <c r="F218">
        <v>10708.2001953125</v>
      </c>
      <c r="G218">
        <v>10892.099609375</v>
      </c>
      <c r="H218">
        <v>10753.330078125</v>
      </c>
      <c r="I218">
        <v>10833.2001953125</v>
      </c>
      <c r="K218">
        <v>1</v>
      </c>
      <c r="L218">
        <v>-254.3869</v>
      </c>
      <c r="M218">
        <v>-254.3869</v>
      </c>
    </row>
    <row r="219" spans="1:14" x14ac:dyDescent="0.3">
      <c r="A219" s="1" t="s">
        <v>232</v>
      </c>
      <c r="B219">
        <v>10513.17374240451</v>
      </c>
      <c r="C219">
        <v>10236</v>
      </c>
      <c r="D219">
        <v>10236</v>
      </c>
      <c r="E219">
        <v>10478.599609375</v>
      </c>
      <c r="F219">
        <v>10397.5</v>
      </c>
      <c r="G219">
        <v>10556.900390625</v>
      </c>
      <c r="H219">
        <v>10436.978515625</v>
      </c>
      <c r="I219">
        <v>10576.2998046875</v>
      </c>
      <c r="K219">
        <v>2</v>
      </c>
      <c r="L219">
        <v>-277.1737</v>
      </c>
      <c r="M219">
        <v>-277.1737</v>
      </c>
    </row>
    <row r="220" spans="1:14" x14ac:dyDescent="0.3">
      <c r="A220" s="1" t="s">
        <v>233</v>
      </c>
      <c r="B220">
        <v>10319.087399088539</v>
      </c>
      <c r="C220">
        <v>9992.5595703125</v>
      </c>
      <c r="D220">
        <v>9992.5595703125</v>
      </c>
      <c r="E220">
        <v>10299.2998046875</v>
      </c>
      <c r="F220">
        <v>10161.599609375</v>
      </c>
      <c r="G220">
        <v>10312.900390625</v>
      </c>
      <c r="H220">
        <v>10214.5078125</v>
      </c>
      <c r="I220">
        <v>10366.099609375</v>
      </c>
      <c r="K220">
        <v>3</v>
      </c>
      <c r="L220">
        <v>-326.52780000000001</v>
      </c>
      <c r="M220">
        <v>-326.52780000000001</v>
      </c>
    </row>
    <row r="221" spans="1:14" x14ac:dyDescent="0.3">
      <c r="A221" s="1" t="s">
        <v>234</v>
      </c>
      <c r="B221">
        <v>10263.472809244789</v>
      </c>
      <c r="C221">
        <v>9949.5498046875</v>
      </c>
      <c r="D221">
        <v>9949.5498046875</v>
      </c>
      <c r="E221">
        <v>10289.5</v>
      </c>
      <c r="F221">
        <v>10124.2001953125</v>
      </c>
      <c r="G221">
        <v>10274.900390625</v>
      </c>
      <c r="H221">
        <v>10189.8388671875</v>
      </c>
      <c r="I221">
        <v>10252.900390625</v>
      </c>
      <c r="K221">
        <v>4</v>
      </c>
      <c r="L221">
        <v>-313.923</v>
      </c>
      <c r="M221">
        <v>-313.923</v>
      </c>
    </row>
    <row r="222" spans="1:14" x14ac:dyDescent="0.3">
      <c r="A222" s="1" t="s">
        <v>235</v>
      </c>
      <c r="B222">
        <v>10398.90217230903</v>
      </c>
      <c r="C222">
        <v>10128</v>
      </c>
      <c r="D222">
        <v>10128</v>
      </c>
      <c r="E222">
        <v>10489.400390625</v>
      </c>
      <c r="F222">
        <v>10288.400390625</v>
      </c>
      <c r="G222">
        <v>10447.2998046875</v>
      </c>
      <c r="H222">
        <v>10365.6494140625</v>
      </c>
      <c r="I222">
        <v>10456.900390625</v>
      </c>
      <c r="K222">
        <v>5</v>
      </c>
      <c r="L222">
        <v>-270.90219999999999</v>
      </c>
      <c r="M222">
        <v>-270.90219999999999</v>
      </c>
    </row>
    <row r="223" spans="1:14" x14ac:dyDescent="0.3">
      <c r="A223" s="1" t="s">
        <v>236</v>
      </c>
      <c r="B223">
        <v>10801.096484375001</v>
      </c>
      <c r="C223">
        <v>10642</v>
      </c>
      <c r="D223">
        <v>10642</v>
      </c>
      <c r="E223">
        <v>10995.099609375</v>
      </c>
      <c r="F223">
        <v>10770</v>
      </c>
      <c r="G223">
        <v>10955.5</v>
      </c>
      <c r="H223">
        <v>10856.623046875</v>
      </c>
      <c r="I223">
        <v>10945.2998046875</v>
      </c>
      <c r="K223">
        <v>6</v>
      </c>
      <c r="L223">
        <v>-159.09649999999999</v>
      </c>
      <c r="M223">
        <v>-159.09649999999999</v>
      </c>
    </row>
    <row r="224" spans="1:14" x14ac:dyDescent="0.3">
      <c r="A224" s="1" t="s">
        <v>237</v>
      </c>
      <c r="B224">
        <v>11455.99092556424</v>
      </c>
      <c r="C224">
        <v>11425.099609375</v>
      </c>
      <c r="D224">
        <v>11425.099609375</v>
      </c>
      <c r="E224">
        <v>11660.7001953125</v>
      </c>
      <c r="F224">
        <v>11431.599609375</v>
      </c>
      <c r="G224">
        <v>11644</v>
      </c>
      <c r="H224">
        <v>11531.14453125</v>
      </c>
      <c r="I224">
        <v>11535.2998046875</v>
      </c>
      <c r="K224">
        <v>7</v>
      </c>
      <c r="L224">
        <v>-30.891300000000001</v>
      </c>
      <c r="M224">
        <v>-30.891300000000001</v>
      </c>
    </row>
    <row r="225" spans="1:14" x14ac:dyDescent="0.3">
      <c r="A225" s="1" t="s">
        <v>238</v>
      </c>
      <c r="B225">
        <v>11683.575764973961</v>
      </c>
      <c r="C225">
        <v>11719.2998046875</v>
      </c>
      <c r="D225">
        <v>11719.2998046875</v>
      </c>
      <c r="E225">
        <v>11856.2001953125</v>
      </c>
      <c r="F225">
        <v>11697.400390625</v>
      </c>
      <c r="G225">
        <v>11900.599609375</v>
      </c>
      <c r="H225">
        <v>11768.3203125</v>
      </c>
      <c r="I225">
        <v>11857.5</v>
      </c>
      <c r="K225">
        <v>8</v>
      </c>
      <c r="L225">
        <v>35.723999999999997</v>
      </c>
      <c r="N225">
        <v>35.723999999999997</v>
      </c>
    </row>
    <row r="226" spans="1:14" x14ac:dyDescent="0.3">
      <c r="A226" s="1" t="s">
        <v>239</v>
      </c>
      <c r="B226">
        <v>11939.733733723961</v>
      </c>
      <c r="C226">
        <v>11878.7001953125</v>
      </c>
      <c r="D226">
        <v>11878.7001953125</v>
      </c>
      <c r="E226">
        <v>12153.400390625</v>
      </c>
      <c r="F226">
        <v>11817.099609375</v>
      </c>
      <c r="G226">
        <v>12018.2998046875</v>
      </c>
      <c r="H226">
        <v>11920.5859375</v>
      </c>
      <c r="I226">
        <v>11997.2001953125</v>
      </c>
      <c r="K226">
        <v>9</v>
      </c>
      <c r="L226">
        <v>-61.033499999999997</v>
      </c>
      <c r="M226">
        <v>-61.033499999999997</v>
      </c>
    </row>
    <row r="227" spans="1:14" x14ac:dyDescent="0.3">
      <c r="A227" s="1" t="s">
        <v>240</v>
      </c>
      <c r="B227">
        <v>12206.13588758681</v>
      </c>
      <c r="C227">
        <v>12134.2998046875</v>
      </c>
      <c r="D227">
        <v>12134.2998046875</v>
      </c>
      <c r="E227">
        <v>12162.5</v>
      </c>
      <c r="F227">
        <v>11992.099609375</v>
      </c>
      <c r="G227">
        <v>12205.2998046875</v>
      </c>
      <c r="H227">
        <v>12106.95703125</v>
      </c>
      <c r="I227">
        <v>12286.5</v>
      </c>
      <c r="K227">
        <v>10</v>
      </c>
      <c r="L227">
        <v>-71.836100000000002</v>
      </c>
      <c r="M227">
        <v>-71.836100000000002</v>
      </c>
    </row>
    <row r="228" spans="1:14" x14ac:dyDescent="0.3">
      <c r="A228" s="1" t="s">
        <v>241</v>
      </c>
      <c r="B228">
        <v>12520.462212456599</v>
      </c>
      <c r="C228">
        <v>12407.400390625</v>
      </c>
      <c r="D228">
        <v>12407.400390625</v>
      </c>
      <c r="E228">
        <v>12385.5</v>
      </c>
      <c r="F228">
        <v>12119.7001953125</v>
      </c>
      <c r="G228">
        <v>12375.099609375</v>
      </c>
      <c r="H228">
        <v>12324.81640625</v>
      </c>
      <c r="I228">
        <v>12730.2998046875</v>
      </c>
      <c r="K228">
        <v>11</v>
      </c>
      <c r="L228">
        <v>-113.06180000000001</v>
      </c>
      <c r="M228">
        <v>-113.06180000000001</v>
      </c>
    </row>
    <row r="229" spans="1:14" x14ac:dyDescent="0.3">
      <c r="A229" s="1" t="s">
        <v>242</v>
      </c>
      <c r="B229">
        <v>12763.3031000434</v>
      </c>
      <c r="C229">
        <v>12676.900390625</v>
      </c>
      <c r="D229">
        <v>12676.900390625</v>
      </c>
      <c r="E229">
        <v>12557.599609375</v>
      </c>
      <c r="F229">
        <v>12222.099609375</v>
      </c>
      <c r="G229">
        <v>12535.5</v>
      </c>
      <c r="H229">
        <v>12527.75</v>
      </c>
      <c r="I229">
        <v>12955.2998046875</v>
      </c>
      <c r="K229">
        <v>12</v>
      </c>
      <c r="L229">
        <v>-86.402699999999996</v>
      </c>
      <c r="M229">
        <v>-86.402699999999996</v>
      </c>
    </row>
    <row r="230" spans="1:14" x14ac:dyDescent="0.3">
      <c r="A230" s="1" t="s">
        <v>243</v>
      </c>
      <c r="B230">
        <v>12931.16853298611</v>
      </c>
      <c r="C230">
        <v>12945.2998046875</v>
      </c>
      <c r="D230">
        <v>12945.2998046875</v>
      </c>
      <c r="E230">
        <v>12668</v>
      </c>
      <c r="F230">
        <v>12310.599609375</v>
      </c>
      <c r="G230">
        <v>12698.400390625</v>
      </c>
      <c r="H230">
        <v>12689.201171875</v>
      </c>
      <c r="I230">
        <v>13129</v>
      </c>
      <c r="K230">
        <v>13</v>
      </c>
      <c r="L230">
        <v>14.1313</v>
      </c>
      <c r="N230">
        <v>14.1313</v>
      </c>
    </row>
    <row r="231" spans="1:14" x14ac:dyDescent="0.3">
      <c r="A231" s="1" t="s">
        <v>244</v>
      </c>
      <c r="B231">
        <v>13178.085167100689</v>
      </c>
      <c r="C231">
        <v>13227.7001953125</v>
      </c>
      <c r="D231">
        <v>13227.7001953125</v>
      </c>
      <c r="E231">
        <v>12895.7001953125</v>
      </c>
      <c r="F231">
        <v>12415.099609375</v>
      </c>
      <c r="G231">
        <v>12896.900390625</v>
      </c>
      <c r="H231">
        <v>12890.8662109375</v>
      </c>
      <c r="I231">
        <v>13249.5</v>
      </c>
      <c r="K231">
        <v>14</v>
      </c>
      <c r="L231">
        <v>49.615000000000002</v>
      </c>
      <c r="N231">
        <v>49.615000000000002</v>
      </c>
    </row>
    <row r="232" spans="1:14" x14ac:dyDescent="0.3">
      <c r="A232" s="1" t="s">
        <v>245</v>
      </c>
      <c r="B232">
        <v>13264.79631944444</v>
      </c>
      <c r="C232">
        <v>13428.2998046875</v>
      </c>
      <c r="D232">
        <v>13428.2998046875</v>
      </c>
      <c r="E232">
        <v>13066.7998046875</v>
      </c>
      <c r="F232">
        <v>12463</v>
      </c>
      <c r="G232">
        <v>13027.2001953125</v>
      </c>
      <c r="H232">
        <v>13028.6083984375</v>
      </c>
      <c r="I232">
        <v>13360.5</v>
      </c>
      <c r="K232">
        <v>15</v>
      </c>
      <c r="L232">
        <v>163.5035</v>
      </c>
      <c r="N232">
        <v>163.5035</v>
      </c>
    </row>
    <row r="233" spans="1:14" x14ac:dyDescent="0.3">
      <c r="A233" s="1" t="s">
        <v>246</v>
      </c>
      <c r="B233">
        <v>13128.338650173609</v>
      </c>
      <c r="C233">
        <v>13553.7998046875</v>
      </c>
      <c r="D233">
        <v>13553.7998046875</v>
      </c>
      <c r="E233">
        <v>13092.5</v>
      </c>
      <c r="F233">
        <v>12454.099609375</v>
      </c>
      <c r="G233">
        <v>13084.900390625</v>
      </c>
      <c r="H233">
        <v>13094.046875</v>
      </c>
      <c r="I233">
        <v>13409.099609375</v>
      </c>
      <c r="K233">
        <v>16</v>
      </c>
      <c r="L233">
        <v>425.46120000000002</v>
      </c>
      <c r="N233">
        <v>425.46120000000002</v>
      </c>
    </row>
    <row r="234" spans="1:14" x14ac:dyDescent="0.3">
      <c r="A234" s="1" t="s">
        <v>247</v>
      </c>
      <c r="B234">
        <v>13011.87799696181</v>
      </c>
      <c r="C234">
        <v>13559.5</v>
      </c>
      <c r="D234">
        <v>13559.5</v>
      </c>
      <c r="E234">
        <v>12981.900390625</v>
      </c>
      <c r="F234">
        <v>12401.2001953125</v>
      </c>
      <c r="G234">
        <v>13051.5</v>
      </c>
      <c r="H234">
        <v>13056.7333984375</v>
      </c>
      <c r="I234">
        <v>13286.2998046875</v>
      </c>
      <c r="K234">
        <v>17</v>
      </c>
      <c r="L234">
        <v>547.62199999999996</v>
      </c>
      <c r="N234">
        <v>547.62199999999996</v>
      </c>
    </row>
    <row r="235" spans="1:14" x14ac:dyDescent="0.3">
      <c r="A235" s="1" t="s">
        <v>248</v>
      </c>
      <c r="B235">
        <v>12979.822393663189</v>
      </c>
      <c r="C235">
        <v>13485.900390625</v>
      </c>
      <c r="D235">
        <v>13485.900390625</v>
      </c>
      <c r="E235">
        <v>12900.7998046875</v>
      </c>
      <c r="F235">
        <v>12389.2998046875</v>
      </c>
      <c r="G235">
        <v>12997.400390625</v>
      </c>
      <c r="H235">
        <v>12982.83203125</v>
      </c>
      <c r="I235">
        <v>13180.400390625</v>
      </c>
      <c r="K235">
        <v>18</v>
      </c>
      <c r="L235">
        <v>506.07799999999997</v>
      </c>
      <c r="N235">
        <v>506.07799999999997</v>
      </c>
    </row>
    <row r="236" spans="1:14" x14ac:dyDescent="0.3">
      <c r="A236" s="1" t="s">
        <v>249</v>
      </c>
      <c r="B236">
        <v>13101.96312174479</v>
      </c>
      <c r="C236">
        <v>13398.7001953125</v>
      </c>
      <c r="D236">
        <v>13398.7001953125</v>
      </c>
      <c r="E236">
        <v>12959</v>
      </c>
      <c r="F236">
        <v>12404.900390625</v>
      </c>
      <c r="G236">
        <v>12957.7998046875</v>
      </c>
      <c r="H236">
        <v>13009.841796875</v>
      </c>
      <c r="I236">
        <v>13438.099609375</v>
      </c>
      <c r="K236">
        <v>19</v>
      </c>
      <c r="L236">
        <v>296.7371</v>
      </c>
      <c r="N236">
        <v>296.7371</v>
      </c>
    </row>
    <row r="237" spans="1:14" x14ac:dyDescent="0.3">
      <c r="A237" s="1" t="s">
        <v>250</v>
      </c>
      <c r="B237">
        <v>13000.206332465281</v>
      </c>
      <c r="C237">
        <v>13180.099609375</v>
      </c>
      <c r="D237">
        <v>13180.099609375</v>
      </c>
      <c r="E237">
        <v>12875.900390625</v>
      </c>
      <c r="F237">
        <v>12298</v>
      </c>
      <c r="G237">
        <v>12799.7001953125</v>
      </c>
      <c r="H237">
        <v>12844.8369140625</v>
      </c>
      <c r="I237">
        <v>13199.400390625</v>
      </c>
      <c r="K237">
        <v>20</v>
      </c>
      <c r="L237">
        <v>179.89330000000001</v>
      </c>
      <c r="N237">
        <v>179.89330000000001</v>
      </c>
    </row>
    <row r="238" spans="1:14" x14ac:dyDescent="0.3">
      <c r="A238" s="1" t="s">
        <v>251</v>
      </c>
      <c r="B238">
        <v>12804.59895399306</v>
      </c>
      <c r="C238">
        <v>12858</v>
      </c>
      <c r="D238">
        <v>12858</v>
      </c>
      <c r="E238">
        <v>12655.7998046875</v>
      </c>
      <c r="F238">
        <v>12083.2001953125</v>
      </c>
      <c r="G238">
        <v>12545.099609375</v>
      </c>
      <c r="H238">
        <v>12597.90234375</v>
      </c>
      <c r="I238">
        <v>12985.7998046875</v>
      </c>
      <c r="K238">
        <v>21</v>
      </c>
      <c r="L238">
        <v>53.401000000000003</v>
      </c>
      <c r="N238">
        <v>53.401000000000003</v>
      </c>
    </row>
    <row r="239" spans="1:14" x14ac:dyDescent="0.3">
      <c r="A239" s="1" t="s">
        <v>252</v>
      </c>
      <c r="B239">
        <v>12496.515661892359</v>
      </c>
      <c r="C239">
        <v>12464</v>
      </c>
      <c r="D239">
        <v>12464</v>
      </c>
      <c r="E239">
        <v>12274.400390625</v>
      </c>
      <c r="F239">
        <v>11765.900390625</v>
      </c>
      <c r="G239">
        <v>12199.5</v>
      </c>
      <c r="H239">
        <v>12239.40625</v>
      </c>
      <c r="I239">
        <v>12634.400390625</v>
      </c>
      <c r="K239">
        <v>22</v>
      </c>
      <c r="L239">
        <v>-32.515700000000002</v>
      </c>
      <c r="M239">
        <v>-32.515700000000002</v>
      </c>
    </row>
    <row r="240" spans="1:14" x14ac:dyDescent="0.3">
      <c r="A240" s="1" t="s">
        <v>253</v>
      </c>
      <c r="B240">
        <v>11938.36664171007</v>
      </c>
      <c r="C240">
        <v>11890.900390625</v>
      </c>
      <c r="D240">
        <v>11890.900390625</v>
      </c>
      <c r="E240">
        <v>11645.5</v>
      </c>
      <c r="F240">
        <v>11334.7998046875</v>
      </c>
      <c r="G240">
        <v>11722.2998046875</v>
      </c>
      <c r="H240">
        <v>11704.4453125</v>
      </c>
      <c r="I240">
        <v>12053.599609375</v>
      </c>
      <c r="K240">
        <v>23</v>
      </c>
      <c r="L240">
        <v>-47.466299999999997</v>
      </c>
      <c r="M240">
        <v>-47.466299999999997</v>
      </c>
    </row>
    <row r="241" spans="1:14" x14ac:dyDescent="0.3">
      <c r="A241" s="1" t="s">
        <v>254</v>
      </c>
      <c r="B241">
        <v>11368.795756022129</v>
      </c>
      <c r="C241">
        <v>11295.2001953125</v>
      </c>
      <c r="D241">
        <v>11295.2001953125</v>
      </c>
      <c r="E241">
        <v>11081.5</v>
      </c>
      <c r="F241">
        <v>10895.099609375</v>
      </c>
      <c r="G241">
        <v>11229.7998046875</v>
      </c>
      <c r="H241">
        <v>11167.0166015625</v>
      </c>
      <c r="I241">
        <v>11423.599609375</v>
      </c>
      <c r="K241">
        <v>24</v>
      </c>
      <c r="L241">
        <v>-73.595600000000005</v>
      </c>
      <c r="M241">
        <v>-73.595600000000005</v>
      </c>
    </row>
    <row r="242" spans="1:14" x14ac:dyDescent="0.3">
      <c r="A242" s="1" t="s">
        <v>255</v>
      </c>
      <c r="B242">
        <v>10944.213618706601</v>
      </c>
      <c r="C242">
        <v>10967.5</v>
      </c>
      <c r="D242">
        <v>10639.7001953125</v>
      </c>
      <c r="E242">
        <v>10870.2001953125</v>
      </c>
      <c r="F242">
        <v>10735.2998046875</v>
      </c>
      <c r="G242">
        <v>10875.599609375</v>
      </c>
      <c r="H242">
        <v>10786.439453125</v>
      </c>
      <c r="I242">
        <v>10967.5</v>
      </c>
      <c r="K242">
        <v>1</v>
      </c>
      <c r="L242">
        <v>23.2864</v>
      </c>
      <c r="N242">
        <v>23.2864</v>
      </c>
    </row>
    <row r="243" spans="1:14" x14ac:dyDescent="0.3">
      <c r="A243" s="1" t="s">
        <v>256</v>
      </c>
      <c r="B243">
        <v>10625.431800130211</v>
      </c>
      <c r="C243">
        <v>10666.7998046875</v>
      </c>
      <c r="D243">
        <v>10298.099609375</v>
      </c>
      <c r="E243">
        <v>10600</v>
      </c>
      <c r="F243">
        <v>10422</v>
      </c>
      <c r="G243">
        <v>10559.7998046875</v>
      </c>
      <c r="H243">
        <v>10477.3857421875</v>
      </c>
      <c r="I243">
        <v>10666.7998046875</v>
      </c>
      <c r="K243">
        <v>2</v>
      </c>
      <c r="L243">
        <v>41.368000000000002</v>
      </c>
      <c r="N243">
        <v>41.368000000000002</v>
      </c>
    </row>
    <row r="244" spans="1:14" x14ac:dyDescent="0.3">
      <c r="A244" s="1" t="s">
        <v>257</v>
      </c>
      <c r="B244">
        <v>10405.21754231771</v>
      </c>
      <c r="C244">
        <v>10429.5</v>
      </c>
      <c r="D244">
        <v>10094.599609375</v>
      </c>
      <c r="E244">
        <v>10407.099609375</v>
      </c>
      <c r="F244">
        <v>10230.2001953125</v>
      </c>
      <c r="G244">
        <v>10372.900390625</v>
      </c>
      <c r="H244">
        <v>10281.8349609375</v>
      </c>
      <c r="I244">
        <v>10429.5</v>
      </c>
      <c r="K244">
        <v>3</v>
      </c>
      <c r="L244">
        <v>24.282499999999999</v>
      </c>
      <c r="N244">
        <v>24.282499999999999</v>
      </c>
    </row>
    <row r="245" spans="1:14" x14ac:dyDescent="0.3">
      <c r="A245" s="1" t="s">
        <v>258</v>
      </c>
      <c r="B245">
        <v>10357.41281141493</v>
      </c>
      <c r="C245">
        <v>10360</v>
      </c>
      <c r="D245">
        <v>10036.900390625</v>
      </c>
      <c r="E245">
        <v>10360.7001953125</v>
      </c>
      <c r="F245">
        <v>10170.2001953125</v>
      </c>
      <c r="G245">
        <v>10317.599609375</v>
      </c>
      <c r="H245">
        <v>10236.2431640625</v>
      </c>
      <c r="I245">
        <v>10360</v>
      </c>
      <c r="K245">
        <v>4</v>
      </c>
      <c r="L245">
        <v>2.5872000000000002</v>
      </c>
      <c r="N245">
        <v>2.5872000000000002</v>
      </c>
    </row>
    <row r="246" spans="1:14" x14ac:dyDescent="0.3">
      <c r="A246" s="1" t="s">
        <v>259</v>
      </c>
      <c r="B246">
        <v>10490.535799696179</v>
      </c>
      <c r="C246">
        <v>10481.900390625</v>
      </c>
      <c r="D246">
        <v>10180.2001953125</v>
      </c>
      <c r="E246">
        <v>10513.2001953125</v>
      </c>
      <c r="F246">
        <v>10340.400390625</v>
      </c>
      <c r="G246">
        <v>10483</v>
      </c>
      <c r="H246">
        <v>10393.1328125</v>
      </c>
      <c r="I246">
        <v>10481.900390625</v>
      </c>
      <c r="K246">
        <v>5</v>
      </c>
      <c r="L246">
        <v>-8.6354000000000006</v>
      </c>
      <c r="M246">
        <v>-8.6354000000000006</v>
      </c>
    </row>
    <row r="247" spans="1:14" x14ac:dyDescent="0.3">
      <c r="A247" s="1" t="s">
        <v>260</v>
      </c>
      <c r="B247">
        <v>10896.86022894965</v>
      </c>
      <c r="C247">
        <v>10932.2001953125</v>
      </c>
      <c r="D247">
        <v>10736</v>
      </c>
      <c r="E247">
        <v>11013.2001953125</v>
      </c>
      <c r="F247">
        <v>10902.900390625</v>
      </c>
      <c r="G247">
        <v>11009</v>
      </c>
      <c r="H247">
        <v>10910.6328125</v>
      </c>
      <c r="I247">
        <v>10932.2001953125</v>
      </c>
      <c r="K247">
        <v>6</v>
      </c>
      <c r="L247">
        <v>35.340000000000003</v>
      </c>
      <c r="N247">
        <v>35.340000000000003</v>
      </c>
    </row>
    <row r="248" spans="1:14" x14ac:dyDescent="0.3">
      <c r="A248" s="1" t="s">
        <v>261</v>
      </c>
      <c r="B248">
        <v>11547.828032769101</v>
      </c>
      <c r="C248">
        <v>11551.099609375</v>
      </c>
      <c r="D248">
        <v>11547.2001953125</v>
      </c>
      <c r="E248">
        <v>11674.7998046875</v>
      </c>
      <c r="F248">
        <v>11688.900390625</v>
      </c>
      <c r="G248">
        <v>11737.2001953125</v>
      </c>
      <c r="H248">
        <v>11626.619140625</v>
      </c>
      <c r="I248">
        <v>11551.099609375</v>
      </c>
      <c r="K248">
        <v>7</v>
      </c>
      <c r="L248">
        <v>3.2715999999999998</v>
      </c>
      <c r="N248">
        <v>3.2715999999999998</v>
      </c>
    </row>
    <row r="249" spans="1:14" x14ac:dyDescent="0.3">
      <c r="A249" s="1" t="s">
        <v>262</v>
      </c>
      <c r="B249">
        <v>11789.687409939241</v>
      </c>
      <c r="C249">
        <v>11847</v>
      </c>
      <c r="D249">
        <v>11848.900390625</v>
      </c>
      <c r="E249">
        <v>11870.5</v>
      </c>
      <c r="F249">
        <v>11975.2998046875</v>
      </c>
      <c r="G249">
        <v>11990.7998046875</v>
      </c>
      <c r="H249">
        <v>11872.6796875</v>
      </c>
      <c r="I249">
        <v>11847</v>
      </c>
      <c r="K249">
        <v>8</v>
      </c>
      <c r="L249">
        <v>57.312600000000003</v>
      </c>
      <c r="N249">
        <v>57.312600000000003</v>
      </c>
    </row>
    <row r="250" spans="1:14" x14ac:dyDescent="0.3">
      <c r="A250" s="1" t="s">
        <v>263</v>
      </c>
      <c r="B250">
        <v>12069.917430555561</v>
      </c>
      <c r="C250">
        <v>12009.2998046875</v>
      </c>
      <c r="D250">
        <v>11992.7998046875</v>
      </c>
      <c r="E250">
        <v>12157.900390625</v>
      </c>
      <c r="F250">
        <v>12102.5</v>
      </c>
      <c r="G250">
        <v>12117.2998046875</v>
      </c>
      <c r="H250">
        <v>12024.435546875</v>
      </c>
      <c r="I250">
        <v>12009.2998046875</v>
      </c>
      <c r="K250">
        <v>9</v>
      </c>
      <c r="L250">
        <v>-60.617600000000003</v>
      </c>
      <c r="M250">
        <v>-60.617600000000003</v>
      </c>
    </row>
    <row r="251" spans="1:14" x14ac:dyDescent="0.3">
      <c r="A251" s="1" t="s">
        <v>264</v>
      </c>
      <c r="B251">
        <v>12383.16244357639</v>
      </c>
      <c r="C251">
        <v>12245.599609375</v>
      </c>
      <c r="D251">
        <v>12239.7001953125</v>
      </c>
      <c r="E251">
        <v>12222.7998046875</v>
      </c>
      <c r="F251">
        <v>12291.2001953125</v>
      </c>
      <c r="G251">
        <v>12332.599609375</v>
      </c>
      <c r="H251">
        <v>12228.529296875</v>
      </c>
      <c r="I251">
        <v>12245.599609375</v>
      </c>
      <c r="K251">
        <v>10</v>
      </c>
      <c r="L251">
        <v>-137.56280000000001</v>
      </c>
      <c r="M251">
        <v>-137.56280000000001</v>
      </c>
    </row>
    <row r="252" spans="1:14" x14ac:dyDescent="0.3">
      <c r="A252" s="1" t="s">
        <v>265</v>
      </c>
      <c r="B252">
        <v>12585.03313259549</v>
      </c>
      <c r="C252">
        <v>12512.2998046875</v>
      </c>
      <c r="D252">
        <v>12498.5</v>
      </c>
      <c r="E252">
        <v>12482</v>
      </c>
      <c r="F252">
        <v>12438</v>
      </c>
      <c r="G252">
        <v>12548.7998046875</v>
      </c>
      <c r="H252">
        <v>12460.396484375</v>
      </c>
      <c r="I252">
        <v>12512.2998046875</v>
      </c>
      <c r="K252">
        <v>11</v>
      </c>
      <c r="L252">
        <v>-72.7333</v>
      </c>
      <c r="M252">
        <v>-72.7333</v>
      </c>
    </row>
    <row r="253" spans="1:14" x14ac:dyDescent="0.3">
      <c r="A253" s="1" t="s">
        <v>266</v>
      </c>
      <c r="B253">
        <v>12716.60233832465</v>
      </c>
      <c r="C253">
        <v>12741.7998046875</v>
      </c>
      <c r="D253">
        <v>12718.7998046875</v>
      </c>
      <c r="E253">
        <v>12588.5</v>
      </c>
      <c r="F253">
        <v>12439.2998046875</v>
      </c>
      <c r="G253">
        <v>12695.7998046875</v>
      </c>
      <c r="H253">
        <v>12593.6845703125</v>
      </c>
      <c r="I253">
        <v>12741.7998046875</v>
      </c>
      <c r="K253">
        <v>12</v>
      </c>
      <c r="L253">
        <v>25.197500000000002</v>
      </c>
      <c r="N253">
        <v>25.197500000000002</v>
      </c>
    </row>
    <row r="254" spans="1:14" x14ac:dyDescent="0.3">
      <c r="A254" s="1" t="s">
        <v>267</v>
      </c>
      <c r="B254">
        <v>12753.747099609371</v>
      </c>
      <c r="C254">
        <v>12960.400390625</v>
      </c>
      <c r="D254">
        <v>12954.900390625</v>
      </c>
      <c r="E254">
        <v>12690.400390625</v>
      </c>
      <c r="F254">
        <v>12458.900390625</v>
      </c>
      <c r="G254">
        <v>12866</v>
      </c>
      <c r="H254">
        <v>12718.4775390625</v>
      </c>
      <c r="I254">
        <v>12960.400390625</v>
      </c>
      <c r="K254">
        <v>13</v>
      </c>
      <c r="L254">
        <v>206.6533</v>
      </c>
      <c r="N254">
        <v>206.6533</v>
      </c>
    </row>
    <row r="255" spans="1:14" x14ac:dyDescent="0.3">
      <c r="A255" s="1" t="s">
        <v>268</v>
      </c>
      <c r="B255">
        <v>12991.15879665799</v>
      </c>
      <c r="C255">
        <v>13225.5</v>
      </c>
      <c r="D255">
        <v>13197.099609375</v>
      </c>
      <c r="E255">
        <v>12864.5</v>
      </c>
      <c r="F255">
        <v>12547.099609375</v>
      </c>
      <c r="G255">
        <v>13084</v>
      </c>
      <c r="H255">
        <v>12916.181640625</v>
      </c>
      <c r="I255">
        <v>13225.5</v>
      </c>
      <c r="K255">
        <v>14</v>
      </c>
      <c r="L255">
        <v>234.34119999999999</v>
      </c>
      <c r="N255">
        <v>234.34119999999999</v>
      </c>
    </row>
    <row r="256" spans="1:14" x14ac:dyDescent="0.3">
      <c r="A256" s="1" t="s">
        <v>269</v>
      </c>
      <c r="B256">
        <v>13253.514765624999</v>
      </c>
      <c r="C256">
        <v>13446.2001953125</v>
      </c>
      <c r="D256">
        <v>13427.5</v>
      </c>
      <c r="E256">
        <v>12994.900390625</v>
      </c>
      <c r="F256">
        <v>12615</v>
      </c>
      <c r="G256">
        <v>13253.900390625</v>
      </c>
      <c r="H256">
        <v>13083.0859375</v>
      </c>
      <c r="I256">
        <v>13446.2001953125</v>
      </c>
      <c r="K256">
        <v>15</v>
      </c>
      <c r="L256">
        <v>192.68539999999999</v>
      </c>
      <c r="N256">
        <v>192.68539999999999</v>
      </c>
    </row>
    <row r="257" spans="1:14" x14ac:dyDescent="0.3">
      <c r="A257" s="1" t="s">
        <v>270</v>
      </c>
      <c r="B257">
        <v>13400.82757921007</v>
      </c>
      <c r="C257">
        <v>13618</v>
      </c>
      <c r="D257">
        <v>13578.5</v>
      </c>
      <c r="E257">
        <v>13013.2001953125</v>
      </c>
      <c r="F257">
        <v>12657.599609375</v>
      </c>
      <c r="G257">
        <v>13371.2001953125</v>
      </c>
      <c r="H257">
        <v>13163.607421875</v>
      </c>
      <c r="I257">
        <v>13618</v>
      </c>
      <c r="K257">
        <v>16</v>
      </c>
      <c r="L257">
        <v>217.17240000000001</v>
      </c>
      <c r="N257">
        <v>217.17240000000001</v>
      </c>
    </row>
    <row r="258" spans="1:14" x14ac:dyDescent="0.3">
      <c r="A258" s="1" t="s">
        <v>271</v>
      </c>
      <c r="B258">
        <v>13425.455380859379</v>
      </c>
      <c r="C258">
        <v>13583.2001953125</v>
      </c>
      <c r="D258">
        <v>13591.5</v>
      </c>
      <c r="E258">
        <v>12908.900390625</v>
      </c>
      <c r="F258">
        <v>12628.2998046875</v>
      </c>
      <c r="G258">
        <v>13346.5</v>
      </c>
      <c r="H258">
        <v>13132.28515625</v>
      </c>
      <c r="I258">
        <v>13583.2001953125</v>
      </c>
      <c r="K258">
        <v>17</v>
      </c>
      <c r="L258">
        <v>157.7448</v>
      </c>
      <c r="N258">
        <v>157.7448</v>
      </c>
    </row>
    <row r="259" spans="1:14" x14ac:dyDescent="0.3">
      <c r="A259" s="1" t="s">
        <v>272</v>
      </c>
      <c r="B259">
        <v>13276.56782877604</v>
      </c>
      <c r="C259">
        <v>13446.400390625</v>
      </c>
      <c r="D259">
        <v>13497</v>
      </c>
      <c r="E259">
        <v>12793.400390625</v>
      </c>
      <c r="F259">
        <v>12598.7998046875</v>
      </c>
      <c r="G259">
        <v>13247.900390625</v>
      </c>
      <c r="H259">
        <v>13035.2705078125</v>
      </c>
      <c r="I259">
        <v>13446.400390625</v>
      </c>
      <c r="K259">
        <v>18</v>
      </c>
      <c r="L259">
        <v>169.83260000000001</v>
      </c>
      <c r="N259">
        <v>169.83260000000001</v>
      </c>
    </row>
    <row r="260" spans="1:14" x14ac:dyDescent="0.3">
      <c r="A260" s="1" t="s">
        <v>273</v>
      </c>
      <c r="B260">
        <v>13195.00406032986</v>
      </c>
      <c r="C260">
        <v>13411.400390625</v>
      </c>
      <c r="D260">
        <v>13443.2001953125</v>
      </c>
      <c r="E260">
        <v>12837.2001953125</v>
      </c>
      <c r="F260">
        <v>12712.5</v>
      </c>
      <c r="G260">
        <v>13214.099609375</v>
      </c>
      <c r="H260">
        <v>13081.970703125</v>
      </c>
      <c r="I260">
        <v>13411.400390625</v>
      </c>
      <c r="K260">
        <v>19</v>
      </c>
      <c r="L260">
        <v>216.3963</v>
      </c>
      <c r="N260">
        <v>216.3963</v>
      </c>
    </row>
    <row r="261" spans="1:14" x14ac:dyDescent="0.3">
      <c r="A261" s="1" t="s">
        <v>274</v>
      </c>
      <c r="B261">
        <v>13060.65047960069</v>
      </c>
      <c r="C261">
        <v>12959.7001953125</v>
      </c>
      <c r="D261">
        <v>13282</v>
      </c>
      <c r="E261">
        <v>12709.2001953125</v>
      </c>
      <c r="F261">
        <v>12702.7001953125</v>
      </c>
      <c r="G261">
        <v>13087.599609375</v>
      </c>
      <c r="H261">
        <v>12945.349609375</v>
      </c>
      <c r="I261">
        <v>12959.7001953125</v>
      </c>
      <c r="K261">
        <v>20</v>
      </c>
      <c r="L261">
        <v>-100.9503</v>
      </c>
      <c r="M261">
        <v>-100.9503</v>
      </c>
    </row>
    <row r="262" spans="1:14" x14ac:dyDescent="0.3">
      <c r="A262" s="1" t="s">
        <v>275</v>
      </c>
      <c r="B262">
        <v>12777.064616970491</v>
      </c>
      <c r="C262">
        <v>12689</v>
      </c>
      <c r="D262">
        <v>12997.400390625</v>
      </c>
      <c r="E262">
        <v>12483.099609375</v>
      </c>
      <c r="F262">
        <v>12505.7998046875</v>
      </c>
      <c r="G262">
        <v>12837.599609375</v>
      </c>
      <c r="H262">
        <v>12717.76171875</v>
      </c>
      <c r="I262">
        <v>12689</v>
      </c>
      <c r="K262">
        <v>21</v>
      </c>
      <c r="L262">
        <v>-88.064599999999999</v>
      </c>
      <c r="M262">
        <v>-88.064599999999999</v>
      </c>
    </row>
    <row r="263" spans="1:14" x14ac:dyDescent="0.3">
      <c r="A263" s="1" t="s">
        <v>276</v>
      </c>
      <c r="B263">
        <v>12480.210608723961</v>
      </c>
      <c r="C263">
        <v>12305.2001953125</v>
      </c>
      <c r="D263">
        <v>12610.7001953125</v>
      </c>
      <c r="E263">
        <v>12108.2998046875</v>
      </c>
      <c r="F263">
        <v>12158.7001953125</v>
      </c>
      <c r="G263">
        <v>12479.099609375</v>
      </c>
      <c r="H263">
        <v>12361.806640625</v>
      </c>
      <c r="I263">
        <v>12305.2001953125</v>
      </c>
      <c r="K263">
        <v>22</v>
      </c>
      <c r="L263">
        <v>-175.0104</v>
      </c>
      <c r="M263">
        <v>-175.0104</v>
      </c>
    </row>
    <row r="264" spans="1:14" x14ac:dyDescent="0.3">
      <c r="A264" s="1" t="s">
        <v>277</v>
      </c>
      <c r="B264">
        <v>11902.04540364583</v>
      </c>
      <c r="C264">
        <v>11713.099609375</v>
      </c>
      <c r="D264">
        <v>11977.7998046875</v>
      </c>
      <c r="E264">
        <v>11576.099609375</v>
      </c>
      <c r="F264">
        <v>11617.5</v>
      </c>
      <c r="G264">
        <v>11936.5</v>
      </c>
      <c r="H264">
        <v>11798.2685546875</v>
      </c>
      <c r="I264">
        <v>11713.099609375</v>
      </c>
      <c r="K264">
        <v>23</v>
      </c>
      <c r="L264">
        <v>-188.94579999999999</v>
      </c>
      <c r="M264">
        <v>-188.94579999999999</v>
      </c>
    </row>
    <row r="265" spans="1:14" x14ac:dyDescent="0.3">
      <c r="A265" s="1" t="s">
        <v>278</v>
      </c>
      <c r="B265">
        <v>11314.40908637153</v>
      </c>
      <c r="C265">
        <v>11102.5</v>
      </c>
      <c r="D265">
        <v>11303.2001953125</v>
      </c>
      <c r="E265">
        <v>11029.5</v>
      </c>
      <c r="F265">
        <v>11022.900390625</v>
      </c>
      <c r="G265">
        <v>11337</v>
      </c>
      <c r="H265">
        <v>11195.818359375</v>
      </c>
      <c r="I265">
        <v>11102.5</v>
      </c>
      <c r="K265">
        <v>24</v>
      </c>
      <c r="L265">
        <v>-211.9091</v>
      </c>
      <c r="M265">
        <v>-211.9091</v>
      </c>
    </row>
    <row r="266" spans="1:14" x14ac:dyDescent="0.3">
      <c r="A266" s="1" t="s">
        <v>279</v>
      </c>
      <c r="B266">
        <v>10826.04330295139</v>
      </c>
      <c r="C266">
        <v>10804.400390625</v>
      </c>
      <c r="D266">
        <v>10804.400390625</v>
      </c>
      <c r="E266">
        <v>10450.900390625</v>
      </c>
      <c r="F266">
        <v>10712.7998046875</v>
      </c>
      <c r="G266">
        <v>10843.7998046875</v>
      </c>
      <c r="H266">
        <v>10706.2080078125</v>
      </c>
      <c r="I266">
        <v>10625.2998046875</v>
      </c>
      <c r="K266">
        <v>1</v>
      </c>
      <c r="L266">
        <v>-21.642900000000001</v>
      </c>
      <c r="M266">
        <v>-21.642900000000001</v>
      </c>
    </row>
    <row r="267" spans="1:14" x14ac:dyDescent="0.3">
      <c r="A267" s="1" t="s">
        <v>280</v>
      </c>
      <c r="B267">
        <v>10500.69981770833</v>
      </c>
      <c r="C267">
        <v>10463.2001953125</v>
      </c>
      <c r="D267">
        <v>10463.2001953125</v>
      </c>
      <c r="E267">
        <v>10162.2998046875</v>
      </c>
      <c r="F267">
        <v>10409.2001953125</v>
      </c>
      <c r="G267">
        <v>10510.5</v>
      </c>
      <c r="H267">
        <v>10393.015625</v>
      </c>
      <c r="I267">
        <v>10339.400390625</v>
      </c>
      <c r="K267">
        <v>2</v>
      </c>
      <c r="L267">
        <v>-37.499600000000001</v>
      </c>
      <c r="M267">
        <v>-37.499600000000001</v>
      </c>
    </row>
    <row r="268" spans="1:14" x14ac:dyDescent="0.3">
      <c r="A268" s="1" t="s">
        <v>281</v>
      </c>
      <c r="B268">
        <v>10281.39465711805</v>
      </c>
      <c r="C268">
        <v>10224.599609375</v>
      </c>
      <c r="D268">
        <v>10224.599609375</v>
      </c>
      <c r="E268">
        <v>9983.400390625</v>
      </c>
      <c r="F268">
        <v>10196.7998046875</v>
      </c>
      <c r="G268">
        <v>10278.7998046875</v>
      </c>
      <c r="H268">
        <v>10181.6064453125</v>
      </c>
      <c r="I268">
        <v>10128.900390625</v>
      </c>
      <c r="K268">
        <v>3</v>
      </c>
      <c r="L268">
        <v>-56.795000000000002</v>
      </c>
      <c r="M268">
        <v>-56.795000000000002</v>
      </c>
    </row>
    <row r="269" spans="1:14" x14ac:dyDescent="0.3">
      <c r="A269" s="1" t="s">
        <v>282</v>
      </c>
      <c r="B269">
        <v>10214.46928493924</v>
      </c>
      <c r="C269">
        <v>10223.2001953125</v>
      </c>
      <c r="D269">
        <v>10223.2001953125</v>
      </c>
      <c r="E269">
        <v>9994.3798828125</v>
      </c>
      <c r="F269">
        <v>10191.5</v>
      </c>
      <c r="G269">
        <v>10267.7998046875</v>
      </c>
      <c r="H269">
        <v>10180.623046875</v>
      </c>
      <c r="I269">
        <v>10106.099609375</v>
      </c>
      <c r="K269">
        <v>4</v>
      </c>
      <c r="L269">
        <v>8.7309000000000001</v>
      </c>
      <c r="N269">
        <v>8.7309000000000001</v>
      </c>
    </row>
    <row r="270" spans="1:14" x14ac:dyDescent="0.3">
      <c r="A270" s="1" t="s">
        <v>283</v>
      </c>
      <c r="B270">
        <v>10351.51403971354</v>
      </c>
      <c r="C270">
        <v>10482</v>
      </c>
      <c r="D270">
        <v>10482</v>
      </c>
      <c r="E270">
        <v>10203.7998046875</v>
      </c>
      <c r="F270">
        <v>10429</v>
      </c>
      <c r="G270">
        <v>10499.400390625</v>
      </c>
      <c r="H270">
        <v>10402.017578125</v>
      </c>
      <c r="I270">
        <v>10245.2998046875</v>
      </c>
      <c r="K270">
        <v>5</v>
      </c>
      <c r="L270">
        <v>130.48599999999999</v>
      </c>
      <c r="N270">
        <v>130.48599999999999</v>
      </c>
    </row>
    <row r="271" spans="1:14" x14ac:dyDescent="0.3">
      <c r="A271" s="1" t="s">
        <v>284</v>
      </c>
      <c r="B271">
        <v>10818.4444672309</v>
      </c>
      <c r="C271">
        <v>11100.2001953125</v>
      </c>
      <c r="D271">
        <v>11100.2001953125</v>
      </c>
      <c r="E271">
        <v>10801.599609375</v>
      </c>
      <c r="F271">
        <v>11049</v>
      </c>
      <c r="G271">
        <v>11113.7998046875</v>
      </c>
      <c r="H271">
        <v>10983.255859375</v>
      </c>
      <c r="I271">
        <v>10743.2001953125</v>
      </c>
      <c r="K271">
        <v>6</v>
      </c>
      <c r="L271">
        <v>281.75569999999999</v>
      </c>
      <c r="N271">
        <v>281.75569999999999</v>
      </c>
    </row>
    <row r="272" spans="1:14" x14ac:dyDescent="0.3">
      <c r="A272" s="1" t="s">
        <v>285</v>
      </c>
      <c r="B272">
        <v>11508.00033962674</v>
      </c>
      <c r="C272">
        <v>11900.2001953125</v>
      </c>
      <c r="D272">
        <v>11900.2001953125</v>
      </c>
      <c r="E272">
        <v>11577.2001953125</v>
      </c>
      <c r="F272">
        <v>11884.2998046875</v>
      </c>
      <c r="G272">
        <v>11948.7001953125</v>
      </c>
      <c r="H272">
        <v>11758.9111328125</v>
      </c>
      <c r="I272">
        <v>11413.7001953125</v>
      </c>
      <c r="K272">
        <v>7</v>
      </c>
      <c r="L272">
        <v>392.19990000000001</v>
      </c>
      <c r="N272">
        <v>392.19990000000001</v>
      </c>
    </row>
    <row r="273" spans="1:14" x14ac:dyDescent="0.3">
      <c r="A273" s="1" t="s">
        <v>286</v>
      </c>
      <c r="B273">
        <v>11738.930483940971</v>
      </c>
      <c r="C273">
        <v>12232.400390625</v>
      </c>
      <c r="D273">
        <v>12232.400390625</v>
      </c>
      <c r="E273">
        <v>11736.599609375</v>
      </c>
      <c r="F273">
        <v>12195.599609375</v>
      </c>
      <c r="G273">
        <v>12240.2998046875</v>
      </c>
      <c r="H273">
        <v>12022.03515625</v>
      </c>
      <c r="I273">
        <v>11689.900390625</v>
      </c>
      <c r="K273">
        <v>8</v>
      </c>
      <c r="L273">
        <v>493.4699</v>
      </c>
      <c r="N273">
        <v>493.4699</v>
      </c>
    </row>
    <row r="274" spans="1:14" x14ac:dyDescent="0.3">
      <c r="A274" s="1" t="s">
        <v>287</v>
      </c>
      <c r="B274">
        <v>11929.69969184028</v>
      </c>
      <c r="C274">
        <v>12344.900390625</v>
      </c>
      <c r="D274">
        <v>12344.900390625</v>
      </c>
      <c r="E274">
        <v>12027.2998046875</v>
      </c>
      <c r="F274">
        <v>12302.099609375</v>
      </c>
      <c r="G274">
        <v>12353.099609375</v>
      </c>
      <c r="H274">
        <v>12165.8173828125</v>
      </c>
      <c r="I274">
        <v>11861.900390625</v>
      </c>
      <c r="K274">
        <v>9</v>
      </c>
      <c r="L274">
        <v>415.20069999999998</v>
      </c>
      <c r="N274">
        <v>415.20069999999998</v>
      </c>
    </row>
    <row r="275" spans="1:14" x14ac:dyDescent="0.3">
      <c r="A275" s="1" t="s">
        <v>288</v>
      </c>
      <c r="B275">
        <v>12167.915965711811</v>
      </c>
      <c r="C275">
        <v>12543.7001953125</v>
      </c>
      <c r="D275">
        <v>12543.7001953125</v>
      </c>
      <c r="E275">
        <v>11854.400390625</v>
      </c>
      <c r="F275">
        <v>12409</v>
      </c>
      <c r="G275">
        <v>12525.099609375</v>
      </c>
      <c r="H275">
        <v>12268.859375</v>
      </c>
      <c r="I275">
        <v>12089.900390625</v>
      </c>
      <c r="K275">
        <v>10</v>
      </c>
      <c r="L275">
        <v>375.7842</v>
      </c>
      <c r="N275">
        <v>375.7842</v>
      </c>
    </row>
    <row r="276" spans="1:14" x14ac:dyDescent="0.3">
      <c r="A276" s="1" t="s">
        <v>289</v>
      </c>
      <c r="B276">
        <v>12470.973060980899</v>
      </c>
      <c r="C276">
        <v>12744.2998046875</v>
      </c>
      <c r="D276">
        <v>12744.2998046875</v>
      </c>
      <c r="E276">
        <v>12110.099609375</v>
      </c>
      <c r="F276">
        <v>12497.7998046875</v>
      </c>
      <c r="G276">
        <v>12710.2001953125</v>
      </c>
      <c r="H276">
        <v>12465.3935546875</v>
      </c>
      <c r="I276">
        <v>12282.099609375</v>
      </c>
      <c r="K276">
        <v>11</v>
      </c>
      <c r="L276">
        <v>273.32670000000002</v>
      </c>
      <c r="N276">
        <v>273.32670000000002</v>
      </c>
    </row>
    <row r="277" spans="1:14" x14ac:dyDescent="0.3">
      <c r="A277" s="1" t="s">
        <v>290</v>
      </c>
      <c r="B277">
        <v>12792.199716796869</v>
      </c>
      <c r="C277">
        <v>12953.099609375</v>
      </c>
      <c r="D277">
        <v>12953.099609375</v>
      </c>
      <c r="E277">
        <v>12280.5</v>
      </c>
      <c r="F277">
        <v>12486.7001953125</v>
      </c>
      <c r="G277">
        <v>12842.2001953125</v>
      </c>
      <c r="H277">
        <v>12617.0908203125</v>
      </c>
      <c r="I277">
        <v>12491.2001953125</v>
      </c>
      <c r="K277">
        <v>12</v>
      </c>
      <c r="L277">
        <v>160.8999</v>
      </c>
      <c r="N277">
        <v>160.8999</v>
      </c>
    </row>
    <row r="278" spans="1:14" x14ac:dyDescent="0.3">
      <c r="A278" s="1" t="s">
        <v>291</v>
      </c>
      <c r="B278">
        <v>13126.62144639757</v>
      </c>
      <c r="C278">
        <v>13145</v>
      </c>
      <c r="D278">
        <v>13145</v>
      </c>
      <c r="E278">
        <v>12463.7998046875</v>
      </c>
      <c r="F278">
        <v>12498.599609375</v>
      </c>
      <c r="G278">
        <v>12993.099609375</v>
      </c>
      <c r="H278">
        <v>12753.3251953125</v>
      </c>
      <c r="I278">
        <v>12762.2001953125</v>
      </c>
      <c r="K278">
        <v>13</v>
      </c>
      <c r="L278">
        <v>18.378599999999999</v>
      </c>
      <c r="N278">
        <v>18.378599999999999</v>
      </c>
    </row>
    <row r="279" spans="1:14" x14ac:dyDescent="0.3">
      <c r="A279" s="1" t="s">
        <v>292</v>
      </c>
      <c r="B279">
        <v>13546.159867621531</v>
      </c>
      <c r="C279">
        <v>13461.5</v>
      </c>
      <c r="D279">
        <v>13461.5</v>
      </c>
      <c r="E279">
        <v>12802.2998046875</v>
      </c>
      <c r="F279">
        <v>12684.2001953125</v>
      </c>
      <c r="G279">
        <v>13314.7998046875</v>
      </c>
      <c r="H279">
        <v>13041.5400390625</v>
      </c>
      <c r="I279">
        <v>13149.5</v>
      </c>
      <c r="K279">
        <v>14</v>
      </c>
      <c r="L279">
        <v>-84.659899999999993</v>
      </c>
      <c r="M279">
        <v>-84.659899999999993</v>
      </c>
    </row>
    <row r="280" spans="1:14" x14ac:dyDescent="0.3">
      <c r="A280" s="1" t="s">
        <v>293</v>
      </c>
      <c r="B280">
        <v>13865.50139431424</v>
      </c>
      <c r="C280">
        <v>13728.400390625</v>
      </c>
      <c r="D280">
        <v>13728.400390625</v>
      </c>
      <c r="E280">
        <v>13076.599609375</v>
      </c>
      <c r="F280">
        <v>12857.7998046875</v>
      </c>
      <c r="G280">
        <v>13580.7998046875</v>
      </c>
      <c r="H280">
        <v>13286.326171875</v>
      </c>
      <c r="I280">
        <v>13362.2001953125</v>
      </c>
      <c r="K280">
        <v>15</v>
      </c>
      <c r="L280">
        <v>-137.101</v>
      </c>
      <c r="M280">
        <v>-137.101</v>
      </c>
    </row>
    <row r="281" spans="1:14" x14ac:dyDescent="0.3">
      <c r="A281" s="1" t="s">
        <v>294</v>
      </c>
      <c r="B281">
        <v>13983.48073784722</v>
      </c>
      <c r="C281">
        <v>13883.2998046875</v>
      </c>
      <c r="D281">
        <v>13883.2998046875</v>
      </c>
      <c r="E281">
        <v>13191.7998046875</v>
      </c>
      <c r="F281">
        <v>12988.599609375</v>
      </c>
      <c r="G281">
        <v>13766.5</v>
      </c>
      <c r="H281">
        <v>13412.0947265625</v>
      </c>
      <c r="I281">
        <v>13663.5</v>
      </c>
      <c r="K281">
        <v>16</v>
      </c>
      <c r="L281">
        <v>-100.18089999999999</v>
      </c>
      <c r="M281">
        <v>-100.18089999999999</v>
      </c>
    </row>
    <row r="282" spans="1:14" x14ac:dyDescent="0.3">
      <c r="A282" s="1" t="s">
        <v>295</v>
      </c>
      <c r="B282">
        <v>13933.910620659721</v>
      </c>
      <c r="C282">
        <v>13890.5</v>
      </c>
      <c r="D282">
        <v>13890.5</v>
      </c>
      <c r="E282">
        <v>13126.400390625</v>
      </c>
      <c r="F282">
        <v>13012.2998046875</v>
      </c>
      <c r="G282">
        <v>13781.099609375</v>
      </c>
      <c r="H282">
        <v>13409.9287109375</v>
      </c>
      <c r="I282">
        <v>13686.599609375</v>
      </c>
      <c r="K282">
        <v>17</v>
      </c>
      <c r="L282">
        <v>-43.410600000000002</v>
      </c>
      <c r="M282">
        <v>-43.410600000000002</v>
      </c>
    </row>
    <row r="283" spans="1:14" x14ac:dyDescent="0.3">
      <c r="A283" s="1" t="s">
        <v>296</v>
      </c>
      <c r="B283">
        <v>13635.192544487851</v>
      </c>
      <c r="C283">
        <v>13748</v>
      </c>
      <c r="D283">
        <v>13748</v>
      </c>
      <c r="E283">
        <v>12996.5</v>
      </c>
      <c r="F283">
        <v>12986.900390625</v>
      </c>
      <c r="G283">
        <v>13649.599609375</v>
      </c>
      <c r="H283">
        <v>13311.6611328125</v>
      </c>
      <c r="I283">
        <v>13579.7001953125</v>
      </c>
      <c r="K283">
        <v>18</v>
      </c>
      <c r="L283">
        <v>112.8075</v>
      </c>
      <c r="N283">
        <v>112.8075</v>
      </c>
    </row>
    <row r="284" spans="1:14" x14ac:dyDescent="0.3">
      <c r="A284" s="1" t="s">
        <v>297</v>
      </c>
      <c r="B284">
        <v>13482.792169053821</v>
      </c>
      <c r="C284">
        <v>13694.099609375</v>
      </c>
      <c r="D284">
        <v>13694.099609375</v>
      </c>
      <c r="E284">
        <v>13037</v>
      </c>
      <c r="F284">
        <v>13049.599609375</v>
      </c>
      <c r="G284">
        <v>13586.099609375</v>
      </c>
      <c r="H284">
        <v>13326.09375</v>
      </c>
      <c r="I284">
        <v>13484</v>
      </c>
      <c r="K284">
        <v>19</v>
      </c>
      <c r="L284">
        <v>211.3074</v>
      </c>
      <c r="N284">
        <v>211.3074</v>
      </c>
    </row>
    <row r="285" spans="1:14" x14ac:dyDescent="0.3">
      <c r="A285" s="1" t="s">
        <v>298</v>
      </c>
      <c r="B285">
        <v>13259.021614583329</v>
      </c>
      <c r="C285">
        <v>13536.2001953125</v>
      </c>
      <c r="D285">
        <v>13536.2001953125</v>
      </c>
      <c r="E285">
        <v>12905.7998046875</v>
      </c>
      <c r="F285">
        <v>12985</v>
      </c>
      <c r="G285">
        <v>13425</v>
      </c>
      <c r="H285">
        <v>13183.77734375</v>
      </c>
      <c r="I285">
        <v>13081.599609375</v>
      </c>
      <c r="K285">
        <v>20</v>
      </c>
      <c r="L285">
        <v>277.17860000000002</v>
      </c>
      <c r="N285">
        <v>277.17860000000002</v>
      </c>
    </row>
    <row r="286" spans="1:14" x14ac:dyDescent="0.3">
      <c r="A286" s="1" t="s">
        <v>299</v>
      </c>
      <c r="B286">
        <v>13008.40668728299</v>
      </c>
      <c r="C286">
        <v>13268.5</v>
      </c>
      <c r="D286">
        <v>13268.5</v>
      </c>
      <c r="E286">
        <v>12665.599609375</v>
      </c>
      <c r="F286">
        <v>12792.599609375</v>
      </c>
      <c r="G286">
        <v>13157.2998046875</v>
      </c>
      <c r="H286">
        <v>12939.4892578125</v>
      </c>
      <c r="I286">
        <v>12791.900390625</v>
      </c>
      <c r="K286">
        <v>21</v>
      </c>
      <c r="L286">
        <v>260.0933</v>
      </c>
      <c r="N286">
        <v>260.0933</v>
      </c>
    </row>
    <row r="287" spans="1:14" x14ac:dyDescent="0.3">
      <c r="A287" s="1" t="s">
        <v>300</v>
      </c>
      <c r="B287">
        <v>12709.278040364579</v>
      </c>
      <c r="C287">
        <v>12891.400390625</v>
      </c>
      <c r="D287">
        <v>12891.400390625</v>
      </c>
      <c r="E287">
        <v>12272.2998046875</v>
      </c>
      <c r="F287">
        <v>12465.400390625</v>
      </c>
      <c r="G287">
        <v>12772</v>
      </c>
      <c r="H287">
        <v>12573.9912109375</v>
      </c>
      <c r="I287">
        <v>12406.2998046875</v>
      </c>
      <c r="K287">
        <v>22</v>
      </c>
      <c r="L287">
        <v>182.1224</v>
      </c>
      <c r="N287">
        <v>182.1224</v>
      </c>
    </row>
    <row r="288" spans="1:14" x14ac:dyDescent="0.3">
      <c r="A288" s="1" t="s">
        <v>301</v>
      </c>
      <c r="B288">
        <v>12162.590138888891</v>
      </c>
      <c r="C288">
        <v>12241.599609375</v>
      </c>
      <c r="D288">
        <v>12241.599609375</v>
      </c>
      <c r="E288">
        <v>11674.2998046875</v>
      </c>
      <c r="F288">
        <v>11929.400390625</v>
      </c>
      <c r="G288">
        <v>12187</v>
      </c>
      <c r="H288">
        <v>11974.40234375</v>
      </c>
      <c r="I288">
        <v>11825</v>
      </c>
      <c r="K288">
        <v>23</v>
      </c>
      <c r="L288">
        <v>79.009500000000003</v>
      </c>
      <c r="N288">
        <v>79.009500000000003</v>
      </c>
    </row>
    <row r="289" spans="1:14" x14ac:dyDescent="0.3">
      <c r="A289" s="1" t="s">
        <v>302</v>
      </c>
      <c r="B289">
        <v>11589.218740234381</v>
      </c>
      <c r="C289">
        <v>11553.7001953125</v>
      </c>
      <c r="D289">
        <v>11553.7001953125</v>
      </c>
      <c r="E289">
        <v>11073.2998046875</v>
      </c>
      <c r="F289">
        <v>11341.099609375</v>
      </c>
      <c r="G289">
        <v>11547.5</v>
      </c>
      <c r="H289">
        <v>11356.9130859375</v>
      </c>
      <c r="I289">
        <v>11267.400390625</v>
      </c>
      <c r="K289">
        <v>24</v>
      </c>
      <c r="L289">
        <v>-35.518500000000003</v>
      </c>
      <c r="M289">
        <v>-35.518500000000003</v>
      </c>
    </row>
    <row r="290" spans="1:14" x14ac:dyDescent="0.3">
      <c r="A290" s="1" t="s">
        <v>303</v>
      </c>
      <c r="B290">
        <v>11163.71324544271</v>
      </c>
      <c r="C290">
        <v>10928.7998046875</v>
      </c>
      <c r="D290">
        <v>10928.7998046875</v>
      </c>
      <c r="E290">
        <v>10843.7001953125</v>
      </c>
      <c r="F290">
        <v>11095.599609375</v>
      </c>
      <c r="G290">
        <v>11251.599609375</v>
      </c>
      <c r="H290">
        <v>10980.404296875</v>
      </c>
      <c r="I290">
        <v>10978.5</v>
      </c>
      <c r="K290">
        <v>1</v>
      </c>
      <c r="L290">
        <v>-234.9134</v>
      </c>
      <c r="M290">
        <v>-234.9134</v>
      </c>
    </row>
    <row r="291" spans="1:14" x14ac:dyDescent="0.3">
      <c r="A291" s="1" t="s">
        <v>304</v>
      </c>
      <c r="B291">
        <v>10877.941367187501</v>
      </c>
      <c r="C291">
        <v>10516.900390625</v>
      </c>
      <c r="D291">
        <v>10516.900390625</v>
      </c>
      <c r="E291">
        <v>10582</v>
      </c>
      <c r="F291">
        <v>10768.7998046875</v>
      </c>
      <c r="G291">
        <v>10877.5</v>
      </c>
      <c r="H291">
        <v>10649.56640625</v>
      </c>
      <c r="I291">
        <v>10677.099609375</v>
      </c>
      <c r="K291">
        <v>2</v>
      </c>
      <c r="L291">
        <v>-361.041</v>
      </c>
      <c r="M291">
        <v>-361.041</v>
      </c>
    </row>
    <row r="292" spans="1:14" x14ac:dyDescent="0.3">
      <c r="A292" s="1" t="s">
        <v>305</v>
      </c>
      <c r="B292">
        <v>10690.468351779509</v>
      </c>
      <c r="C292">
        <v>10225.7998046875</v>
      </c>
      <c r="D292">
        <v>10225.7998046875</v>
      </c>
      <c r="E292">
        <v>10409.5</v>
      </c>
      <c r="F292">
        <v>10551.5</v>
      </c>
      <c r="G292">
        <v>10616.5</v>
      </c>
      <c r="H292">
        <v>10422.94921875</v>
      </c>
      <c r="I292">
        <v>10456.400390625</v>
      </c>
      <c r="K292">
        <v>3</v>
      </c>
      <c r="L292">
        <v>-464.66849999999999</v>
      </c>
      <c r="M292">
        <v>-464.66849999999999</v>
      </c>
    </row>
    <row r="293" spans="1:14" x14ac:dyDescent="0.3">
      <c r="A293" s="1" t="s">
        <v>306</v>
      </c>
      <c r="B293">
        <v>10608.12374457465</v>
      </c>
      <c r="C293">
        <v>10168.400390625</v>
      </c>
      <c r="D293">
        <v>10168.400390625</v>
      </c>
      <c r="E293">
        <v>10400.900390625</v>
      </c>
      <c r="F293">
        <v>10493.5</v>
      </c>
      <c r="G293">
        <v>10567.2998046875</v>
      </c>
      <c r="H293">
        <v>10384.83984375</v>
      </c>
      <c r="I293">
        <v>10398.7998046875</v>
      </c>
      <c r="K293">
        <v>4</v>
      </c>
      <c r="L293">
        <v>-439.72340000000003</v>
      </c>
      <c r="M293">
        <v>-439.72340000000003</v>
      </c>
    </row>
    <row r="294" spans="1:14" x14ac:dyDescent="0.3">
      <c r="A294" s="1" t="s">
        <v>307</v>
      </c>
      <c r="B294">
        <v>10745.63238172743</v>
      </c>
      <c r="C294">
        <v>10298.099609375</v>
      </c>
      <c r="D294">
        <v>10298.099609375</v>
      </c>
      <c r="E294">
        <v>10595</v>
      </c>
      <c r="F294">
        <v>10618</v>
      </c>
      <c r="G294">
        <v>10731.400390625</v>
      </c>
      <c r="H294">
        <v>10539.90625</v>
      </c>
      <c r="I294">
        <v>10530.7998046875</v>
      </c>
      <c r="K294">
        <v>5</v>
      </c>
      <c r="L294">
        <v>-447.53280000000001</v>
      </c>
      <c r="M294">
        <v>-447.53280000000001</v>
      </c>
    </row>
    <row r="295" spans="1:14" x14ac:dyDescent="0.3">
      <c r="A295" s="1" t="s">
        <v>308</v>
      </c>
      <c r="B295">
        <v>11124.764151475691</v>
      </c>
      <c r="C295">
        <v>10806.7998046875</v>
      </c>
      <c r="D295">
        <v>10806.7998046875</v>
      </c>
      <c r="E295">
        <v>11065.2998046875</v>
      </c>
      <c r="F295">
        <v>11078.900390625</v>
      </c>
      <c r="G295">
        <v>11264.400390625</v>
      </c>
      <c r="H295">
        <v>11020.1787109375</v>
      </c>
      <c r="I295">
        <v>10923.599609375</v>
      </c>
      <c r="K295">
        <v>6</v>
      </c>
      <c r="L295">
        <v>-317.96429999999998</v>
      </c>
      <c r="M295">
        <v>-317.96429999999998</v>
      </c>
    </row>
    <row r="296" spans="1:14" x14ac:dyDescent="0.3">
      <c r="A296" s="1" t="s">
        <v>309</v>
      </c>
      <c r="B296">
        <v>11636.502450086809</v>
      </c>
      <c r="C296">
        <v>11592.2998046875</v>
      </c>
      <c r="D296">
        <v>11592.2998046875</v>
      </c>
      <c r="E296">
        <v>11701.7001953125</v>
      </c>
      <c r="F296">
        <v>11696.599609375</v>
      </c>
      <c r="G296">
        <v>11958.900390625</v>
      </c>
      <c r="H296">
        <v>11692.9111328125</v>
      </c>
      <c r="I296">
        <v>11554.7998046875</v>
      </c>
      <c r="K296">
        <v>7</v>
      </c>
      <c r="L296">
        <v>-44.202599999999997</v>
      </c>
      <c r="M296">
        <v>-44.202599999999997</v>
      </c>
    </row>
    <row r="297" spans="1:14" x14ac:dyDescent="0.3">
      <c r="A297" s="1" t="s">
        <v>310</v>
      </c>
      <c r="B297">
        <v>11819.888798828129</v>
      </c>
      <c r="C297">
        <v>11896</v>
      </c>
      <c r="D297">
        <v>11896</v>
      </c>
      <c r="E297">
        <v>11889</v>
      </c>
      <c r="F297">
        <v>11953.2001953125</v>
      </c>
      <c r="G297">
        <v>12227.5</v>
      </c>
      <c r="H297">
        <v>11940.55859375</v>
      </c>
      <c r="I297">
        <v>11822.099609375</v>
      </c>
      <c r="K297">
        <v>8</v>
      </c>
      <c r="L297">
        <v>76.111199999999997</v>
      </c>
      <c r="N297">
        <v>76.111199999999997</v>
      </c>
    </row>
    <row r="298" spans="1:14" x14ac:dyDescent="0.3">
      <c r="A298" s="1" t="s">
        <v>311</v>
      </c>
      <c r="B298">
        <v>12101.273041449649</v>
      </c>
      <c r="C298">
        <v>12094.099609375</v>
      </c>
      <c r="D298">
        <v>12094.099609375</v>
      </c>
      <c r="E298">
        <v>12401.2998046875</v>
      </c>
      <c r="F298">
        <v>12138.5</v>
      </c>
      <c r="G298">
        <v>12407.5</v>
      </c>
      <c r="H298">
        <v>12189.595703125</v>
      </c>
      <c r="I298">
        <v>12064.2001953125</v>
      </c>
      <c r="K298">
        <v>9</v>
      </c>
      <c r="L298">
        <v>-7.1734</v>
      </c>
      <c r="M298">
        <v>-7.1734</v>
      </c>
    </row>
    <row r="299" spans="1:14" x14ac:dyDescent="0.3">
      <c r="A299" s="1" t="s">
        <v>312</v>
      </c>
      <c r="B299">
        <v>12484.603369140619</v>
      </c>
      <c r="C299">
        <v>12344.900390625</v>
      </c>
      <c r="D299">
        <v>12344.900390625</v>
      </c>
      <c r="E299">
        <v>12357.599609375</v>
      </c>
      <c r="F299">
        <v>12369.400390625</v>
      </c>
      <c r="G299">
        <v>12629.400390625</v>
      </c>
      <c r="H299">
        <v>12383.841796875</v>
      </c>
      <c r="I299">
        <v>12381.7998046875</v>
      </c>
      <c r="K299">
        <v>10</v>
      </c>
      <c r="L299">
        <v>-139.703</v>
      </c>
      <c r="M299">
        <v>-139.703</v>
      </c>
    </row>
    <row r="300" spans="1:14" x14ac:dyDescent="0.3">
      <c r="A300" s="1" t="s">
        <v>313</v>
      </c>
      <c r="B300">
        <v>12972.840005425351</v>
      </c>
      <c r="C300">
        <v>12622.599609375</v>
      </c>
      <c r="D300">
        <v>12622.599609375</v>
      </c>
      <c r="E300">
        <v>12588.2001953125</v>
      </c>
      <c r="F300">
        <v>12589</v>
      </c>
      <c r="G300">
        <v>12842.2001953125</v>
      </c>
      <c r="H300">
        <v>12628.041015625</v>
      </c>
      <c r="I300">
        <v>12703.7001953125</v>
      </c>
      <c r="K300">
        <v>11</v>
      </c>
      <c r="L300">
        <v>-350.24040000000002</v>
      </c>
      <c r="M300">
        <v>-350.24040000000002</v>
      </c>
    </row>
    <row r="301" spans="1:14" x14ac:dyDescent="0.3">
      <c r="A301" s="1" t="s">
        <v>314</v>
      </c>
      <c r="B301">
        <v>13477.21136501736</v>
      </c>
      <c r="C301">
        <v>12852.599609375</v>
      </c>
      <c r="D301">
        <v>12852.599609375</v>
      </c>
      <c r="E301">
        <v>12694.2998046875</v>
      </c>
      <c r="F301">
        <v>12739.7998046875</v>
      </c>
      <c r="G301">
        <v>12954.400390625</v>
      </c>
      <c r="H301">
        <v>12798.7470703125</v>
      </c>
      <c r="I301">
        <v>12930.7001953125</v>
      </c>
      <c r="K301">
        <v>12</v>
      </c>
      <c r="L301">
        <v>-624.61180000000002</v>
      </c>
      <c r="M301">
        <v>-624.61180000000002</v>
      </c>
    </row>
    <row r="302" spans="1:14" x14ac:dyDescent="0.3">
      <c r="A302" s="1" t="s">
        <v>315</v>
      </c>
      <c r="B302">
        <v>13892.584982638889</v>
      </c>
      <c r="C302">
        <v>13061.900390625</v>
      </c>
      <c r="D302">
        <v>13061.900390625</v>
      </c>
      <c r="E302">
        <v>12723.2001953125</v>
      </c>
      <c r="F302">
        <v>12832.2001953125</v>
      </c>
      <c r="G302">
        <v>13040.5</v>
      </c>
      <c r="H302">
        <v>12921.515625</v>
      </c>
      <c r="I302">
        <v>13188.7001953125</v>
      </c>
      <c r="K302">
        <v>13</v>
      </c>
      <c r="L302">
        <v>-830.68460000000005</v>
      </c>
      <c r="M302">
        <v>-830.68460000000005</v>
      </c>
    </row>
    <row r="303" spans="1:14" x14ac:dyDescent="0.3">
      <c r="A303" s="1" t="s">
        <v>316</v>
      </c>
      <c r="B303">
        <v>14241.92209309896</v>
      </c>
      <c r="C303">
        <v>13322.900390625</v>
      </c>
      <c r="D303">
        <v>13322.900390625</v>
      </c>
      <c r="E303">
        <v>12720.7001953125</v>
      </c>
      <c r="F303">
        <v>12987.900390625</v>
      </c>
      <c r="G303">
        <v>13232.7001953125</v>
      </c>
      <c r="H303">
        <v>13089.1279296875</v>
      </c>
      <c r="I303">
        <v>13507.7001953125</v>
      </c>
      <c r="K303">
        <v>14</v>
      </c>
      <c r="L303">
        <v>-919.02170000000001</v>
      </c>
      <c r="M303">
        <v>-919.02170000000001</v>
      </c>
    </row>
    <row r="304" spans="1:14" x14ac:dyDescent="0.3">
      <c r="A304" s="1" t="s">
        <v>317</v>
      </c>
      <c r="B304">
        <v>14393.84283637153</v>
      </c>
      <c r="C304">
        <v>13533.7001953125</v>
      </c>
      <c r="D304">
        <v>13533.7001953125</v>
      </c>
      <c r="E304">
        <v>12665.7001953125</v>
      </c>
      <c r="F304">
        <v>13035.7001953125</v>
      </c>
      <c r="G304">
        <v>13359.2001953125</v>
      </c>
      <c r="H304">
        <v>13177.4599609375</v>
      </c>
      <c r="I304">
        <v>13595</v>
      </c>
      <c r="K304">
        <v>15</v>
      </c>
      <c r="L304">
        <v>-860.14260000000002</v>
      </c>
      <c r="M304">
        <v>-860.14260000000002</v>
      </c>
    </row>
    <row r="305" spans="1:14" x14ac:dyDescent="0.3">
      <c r="A305" s="1" t="s">
        <v>318</v>
      </c>
      <c r="B305">
        <v>14425.64331054688</v>
      </c>
      <c r="C305">
        <v>13644.7998046875</v>
      </c>
      <c r="D305">
        <v>13644.7998046875</v>
      </c>
      <c r="E305">
        <v>12631.2998046875</v>
      </c>
      <c r="F305">
        <v>12993</v>
      </c>
      <c r="G305">
        <v>13382.099609375</v>
      </c>
      <c r="H305">
        <v>13185.87890625</v>
      </c>
      <c r="I305">
        <v>13647.2001953125</v>
      </c>
      <c r="K305">
        <v>16</v>
      </c>
      <c r="L305">
        <v>-780.84349999999995</v>
      </c>
      <c r="M305">
        <v>-780.84349999999995</v>
      </c>
    </row>
    <row r="306" spans="1:14" x14ac:dyDescent="0.3">
      <c r="A306" s="1" t="s">
        <v>319</v>
      </c>
      <c r="B306">
        <v>14172.04514865451</v>
      </c>
      <c r="C306">
        <v>13549.2001953125</v>
      </c>
      <c r="D306">
        <v>13549.2001953125</v>
      </c>
      <c r="E306">
        <v>12514.7001953125</v>
      </c>
      <c r="F306">
        <v>12836.7998046875</v>
      </c>
      <c r="G306">
        <v>13270.099609375</v>
      </c>
      <c r="H306">
        <v>13050.328125</v>
      </c>
      <c r="I306">
        <v>13513.2001953125</v>
      </c>
      <c r="K306">
        <v>17</v>
      </c>
      <c r="L306">
        <v>-622.84500000000003</v>
      </c>
      <c r="M306">
        <v>-622.84500000000003</v>
      </c>
    </row>
    <row r="307" spans="1:14" x14ac:dyDescent="0.3">
      <c r="A307" s="1" t="s">
        <v>320</v>
      </c>
      <c r="B307">
        <v>13706.73543402778</v>
      </c>
      <c r="C307">
        <v>13319</v>
      </c>
      <c r="D307">
        <v>13319</v>
      </c>
      <c r="E307">
        <v>12357.2998046875</v>
      </c>
      <c r="F307">
        <v>12665.2998046875</v>
      </c>
      <c r="G307">
        <v>13111.599609375</v>
      </c>
      <c r="H307">
        <v>12841.3984375</v>
      </c>
      <c r="I307">
        <v>13270.7001953125</v>
      </c>
      <c r="K307">
        <v>18</v>
      </c>
      <c r="L307">
        <v>-387.73540000000003</v>
      </c>
      <c r="M307">
        <v>-387.73540000000003</v>
      </c>
    </row>
    <row r="308" spans="1:14" x14ac:dyDescent="0.3">
      <c r="A308" s="1" t="s">
        <v>321</v>
      </c>
      <c r="B308">
        <v>13353.55595377604</v>
      </c>
      <c r="C308">
        <v>13122.2998046875</v>
      </c>
      <c r="D308">
        <v>13122.2998046875</v>
      </c>
      <c r="E308">
        <v>12379.7001953125</v>
      </c>
      <c r="F308">
        <v>12523.5</v>
      </c>
      <c r="G308">
        <v>12991.400390625</v>
      </c>
      <c r="H308">
        <v>12745.875</v>
      </c>
      <c r="I308">
        <v>13268.7998046875</v>
      </c>
      <c r="K308">
        <v>19</v>
      </c>
      <c r="L308">
        <v>-231.2561</v>
      </c>
      <c r="M308">
        <v>-231.2561</v>
      </c>
    </row>
    <row r="309" spans="1:14" x14ac:dyDescent="0.3">
      <c r="A309" s="1" t="s">
        <v>322</v>
      </c>
      <c r="B309">
        <v>13067.829283854169</v>
      </c>
      <c r="C309">
        <v>12849.7001953125</v>
      </c>
      <c r="D309">
        <v>12849.7001953125</v>
      </c>
      <c r="E309">
        <v>12364.2998046875</v>
      </c>
      <c r="F309">
        <v>12298.5</v>
      </c>
      <c r="G309">
        <v>12774.7001953125</v>
      </c>
      <c r="H309">
        <v>12567.486328125</v>
      </c>
      <c r="I309">
        <v>12916.900390625</v>
      </c>
      <c r="K309">
        <v>20</v>
      </c>
      <c r="L309">
        <v>-218.12909999999999</v>
      </c>
      <c r="M309">
        <v>-218.12909999999999</v>
      </c>
    </row>
    <row r="310" spans="1:14" x14ac:dyDescent="0.3">
      <c r="A310" s="1" t="s">
        <v>323</v>
      </c>
      <c r="B310">
        <v>12835.710553385419</v>
      </c>
      <c r="C310">
        <v>12503.599609375</v>
      </c>
      <c r="D310">
        <v>12503.599609375</v>
      </c>
      <c r="E310">
        <v>12155.7998046875</v>
      </c>
      <c r="F310">
        <v>12022.7001953125</v>
      </c>
      <c r="G310">
        <v>12491.5</v>
      </c>
      <c r="H310">
        <v>12333.46875</v>
      </c>
      <c r="I310">
        <v>12691.2998046875</v>
      </c>
      <c r="K310">
        <v>21</v>
      </c>
      <c r="L310">
        <v>-332.11090000000002</v>
      </c>
      <c r="M310">
        <v>-332.11090000000002</v>
      </c>
    </row>
    <row r="311" spans="1:14" x14ac:dyDescent="0.3">
      <c r="A311" s="1" t="s">
        <v>324</v>
      </c>
      <c r="B311">
        <v>12577.93282226563</v>
      </c>
      <c r="C311">
        <v>12144.099609375</v>
      </c>
      <c r="D311">
        <v>12144.099609375</v>
      </c>
      <c r="E311">
        <v>11899.2001953125</v>
      </c>
      <c r="F311">
        <v>11741</v>
      </c>
      <c r="G311">
        <v>12189.5</v>
      </c>
      <c r="H311">
        <v>12042.7451171875</v>
      </c>
      <c r="I311">
        <v>12380.099609375</v>
      </c>
      <c r="K311">
        <v>22</v>
      </c>
      <c r="L311">
        <v>-433.83319999999998</v>
      </c>
      <c r="M311">
        <v>-433.83319999999998</v>
      </c>
    </row>
    <row r="312" spans="1:14" x14ac:dyDescent="0.3">
      <c r="A312" s="1" t="s">
        <v>325</v>
      </c>
      <c r="B312">
        <v>12158.33953667535</v>
      </c>
      <c r="C312">
        <v>11738.5</v>
      </c>
      <c r="D312">
        <v>11738.5</v>
      </c>
      <c r="E312">
        <v>11548.7998046875</v>
      </c>
      <c r="F312">
        <v>11470</v>
      </c>
      <c r="G312">
        <v>11834.2001953125</v>
      </c>
      <c r="H312">
        <v>11692.544921875</v>
      </c>
      <c r="I312">
        <v>11940.7001953125</v>
      </c>
      <c r="K312">
        <v>23</v>
      </c>
      <c r="L312">
        <v>-419.83949999999999</v>
      </c>
      <c r="M312">
        <v>-419.83949999999999</v>
      </c>
    </row>
    <row r="313" spans="1:14" x14ac:dyDescent="0.3">
      <c r="A313" s="1" t="s">
        <v>326</v>
      </c>
      <c r="B313">
        <v>11713.68358615451</v>
      </c>
      <c r="C313">
        <v>11262.2998046875</v>
      </c>
      <c r="D313">
        <v>11262.2998046875</v>
      </c>
      <c r="E313">
        <v>11114.599609375</v>
      </c>
      <c r="F313">
        <v>11154.599609375</v>
      </c>
      <c r="G313">
        <v>11424.2998046875</v>
      </c>
      <c r="H313">
        <v>11275.6142578125</v>
      </c>
      <c r="I313">
        <v>11484.2998046875</v>
      </c>
      <c r="K313">
        <v>24</v>
      </c>
      <c r="L313">
        <v>-451.38380000000001</v>
      </c>
      <c r="M313">
        <v>-451.38380000000001</v>
      </c>
    </row>
    <row r="314" spans="1:14" x14ac:dyDescent="0.3">
      <c r="A314" s="1" t="s">
        <v>327</v>
      </c>
      <c r="B314">
        <v>11302.526295572919</v>
      </c>
      <c r="C314">
        <v>11393.599609375</v>
      </c>
      <c r="D314">
        <v>10876.5</v>
      </c>
      <c r="E314">
        <v>10887.900390625</v>
      </c>
      <c r="F314">
        <v>10944.5</v>
      </c>
      <c r="G314">
        <v>11089.2001953125</v>
      </c>
      <c r="H314">
        <v>10962.8603515625</v>
      </c>
      <c r="I314">
        <v>11393.599609375</v>
      </c>
      <c r="K314">
        <v>1</v>
      </c>
      <c r="L314">
        <v>91.073300000000003</v>
      </c>
      <c r="N314">
        <v>91.073300000000003</v>
      </c>
    </row>
    <row r="315" spans="1:14" x14ac:dyDescent="0.3">
      <c r="A315" s="1" t="s">
        <v>328</v>
      </c>
      <c r="B315">
        <v>10998.621928168401</v>
      </c>
      <c r="C315">
        <v>11078.400390625</v>
      </c>
      <c r="D315">
        <v>10549.7001953125</v>
      </c>
      <c r="E315">
        <v>10634.599609375</v>
      </c>
      <c r="F315">
        <v>10636.5</v>
      </c>
      <c r="G315">
        <v>10750.5</v>
      </c>
      <c r="H315">
        <v>10660.595703125</v>
      </c>
      <c r="I315">
        <v>11078.400390625</v>
      </c>
      <c r="K315">
        <v>2</v>
      </c>
      <c r="L315">
        <v>79.778499999999994</v>
      </c>
      <c r="N315">
        <v>79.778499999999994</v>
      </c>
    </row>
    <row r="316" spans="1:14" x14ac:dyDescent="0.3">
      <c r="A316" s="1" t="s">
        <v>329</v>
      </c>
      <c r="B316">
        <v>10780.98139865451</v>
      </c>
      <c r="C316">
        <v>10866.7001953125</v>
      </c>
      <c r="D316">
        <v>10298.5</v>
      </c>
      <c r="E316">
        <v>10463.2001953125</v>
      </c>
      <c r="F316">
        <v>10430</v>
      </c>
      <c r="G316">
        <v>10509.7001953125</v>
      </c>
      <c r="H316">
        <v>10445.3701171875</v>
      </c>
      <c r="I316">
        <v>10866.7001953125</v>
      </c>
      <c r="K316">
        <v>3</v>
      </c>
      <c r="L316">
        <v>85.718800000000002</v>
      </c>
      <c r="N316">
        <v>85.718800000000002</v>
      </c>
    </row>
    <row r="317" spans="1:14" x14ac:dyDescent="0.3">
      <c r="A317" s="1" t="s">
        <v>330</v>
      </c>
      <c r="B317">
        <v>10634.365449218751</v>
      </c>
      <c r="C317">
        <v>10686.7001953125</v>
      </c>
      <c r="D317">
        <v>10131.099609375</v>
      </c>
      <c r="E317">
        <v>10376.900390625</v>
      </c>
      <c r="F317">
        <v>10268.599609375</v>
      </c>
      <c r="G317">
        <v>10359.099609375</v>
      </c>
      <c r="H317">
        <v>10309.7412109375</v>
      </c>
      <c r="I317">
        <v>10686.7001953125</v>
      </c>
      <c r="K317">
        <v>4</v>
      </c>
      <c r="L317">
        <v>52.334699999999998</v>
      </c>
      <c r="N317">
        <v>52.334699999999998</v>
      </c>
    </row>
    <row r="318" spans="1:14" x14ac:dyDescent="0.3">
      <c r="A318" s="1" t="s">
        <v>331</v>
      </c>
      <c r="B318">
        <v>10603.397975260419</v>
      </c>
      <c r="C318">
        <v>10748.599609375</v>
      </c>
      <c r="D318">
        <v>10099.900390625</v>
      </c>
      <c r="E318">
        <v>10372.400390625</v>
      </c>
      <c r="F318">
        <v>10233.400390625</v>
      </c>
      <c r="G318">
        <v>10337.2998046875</v>
      </c>
      <c r="H318">
        <v>10294.166015625</v>
      </c>
      <c r="I318">
        <v>10748.599609375</v>
      </c>
      <c r="K318">
        <v>5</v>
      </c>
      <c r="L318">
        <v>145.20160000000001</v>
      </c>
      <c r="N318">
        <v>145.20160000000001</v>
      </c>
    </row>
    <row r="319" spans="1:14" x14ac:dyDescent="0.3">
      <c r="A319" s="1" t="s">
        <v>332</v>
      </c>
      <c r="B319">
        <v>10705.82960720486</v>
      </c>
      <c r="C319">
        <v>10748.900390625</v>
      </c>
      <c r="D319">
        <v>10260.2998046875</v>
      </c>
      <c r="E319">
        <v>10523.599609375</v>
      </c>
      <c r="F319">
        <v>10393.2001953125</v>
      </c>
      <c r="G319">
        <v>10510.2001953125</v>
      </c>
      <c r="H319">
        <v>10458.6611328125</v>
      </c>
      <c r="I319">
        <v>10748.900390625</v>
      </c>
      <c r="K319">
        <v>6</v>
      </c>
      <c r="L319">
        <v>43.070799999999998</v>
      </c>
      <c r="N319">
        <v>43.070799999999998</v>
      </c>
    </row>
    <row r="320" spans="1:14" x14ac:dyDescent="0.3">
      <c r="A320" s="1" t="s">
        <v>333</v>
      </c>
      <c r="B320">
        <v>10957.10747287326</v>
      </c>
      <c r="C320">
        <v>10971.5</v>
      </c>
      <c r="D320">
        <v>10536.7001953125</v>
      </c>
      <c r="E320">
        <v>10770.900390625</v>
      </c>
      <c r="F320">
        <v>10663.7998046875</v>
      </c>
      <c r="G320">
        <v>10799.900390625</v>
      </c>
      <c r="H320">
        <v>10742.1015625</v>
      </c>
      <c r="I320">
        <v>10971.5</v>
      </c>
      <c r="K320">
        <v>7</v>
      </c>
      <c r="L320">
        <v>14.3925</v>
      </c>
      <c r="N320">
        <v>14.3925</v>
      </c>
    </row>
    <row r="321" spans="1:14" x14ac:dyDescent="0.3">
      <c r="A321" s="1" t="s">
        <v>334</v>
      </c>
      <c r="B321">
        <v>11197.64890842014</v>
      </c>
      <c r="C321">
        <v>11186.2001953125</v>
      </c>
      <c r="D321">
        <v>10763.2998046875</v>
      </c>
      <c r="E321">
        <v>10937.900390625</v>
      </c>
      <c r="F321">
        <v>10900.099609375</v>
      </c>
      <c r="G321">
        <v>11005.900390625</v>
      </c>
      <c r="H321">
        <v>10942.326171875</v>
      </c>
      <c r="I321">
        <v>11186.2001953125</v>
      </c>
      <c r="K321">
        <v>8</v>
      </c>
      <c r="L321">
        <v>-11.448700000000001</v>
      </c>
      <c r="M321">
        <v>-11.448700000000001</v>
      </c>
    </row>
    <row r="322" spans="1:14" x14ac:dyDescent="0.3">
      <c r="A322" s="1" t="s">
        <v>335</v>
      </c>
      <c r="B322">
        <v>11560.6660405816</v>
      </c>
      <c r="C322">
        <v>11574</v>
      </c>
      <c r="D322">
        <v>11136.900390625</v>
      </c>
      <c r="E322">
        <v>11506.5</v>
      </c>
      <c r="F322">
        <v>11330</v>
      </c>
      <c r="G322">
        <v>11426.5</v>
      </c>
      <c r="H322">
        <v>11380.9375</v>
      </c>
      <c r="I322">
        <v>11574</v>
      </c>
      <c r="K322">
        <v>9</v>
      </c>
      <c r="L322">
        <v>13.334</v>
      </c>
      <c r="N322">
        <v>13.334</v>
      </c>
    </row>
    <row r="323" spans="1:14" x14ac:dyDescent="0.3">
      <c r="A323" s="1" t="s">
        <v>336</v>
      </c>
      <c r="B323">
        <v>11956.801518012149</v>
      </c>
      <c r="C323">
        <v>12037.7998046875</v>
      </c>
      <c r="D323">
        <v>11587.5</v>
      </c>
      <c r="E323">
        <v>11782.7001953125</v>
      </c>
      <c r="F323">
        <v>11804.400390625</v>
      </c>
      <c r="G323">
        <v>11885</v>
      </c>
      <c r="H323">
        <v>11792.310546875</v>
      </c>
      <c r="I323">
        <v>12037.7998046875</v>
      </c>
      <c r="K323">
        <v>10</v>
      </c>
      <c r="L323">
        <v>80.9983</v>
      </c>
      <c r="N323">
        <v>80.9983</v>
      </c>
    </row>
    <row r="324" spans="1:14" x14ac:dyDescent="0.3">
      <c r="A324" s="1" t="s">
        <v>337</v>
      </c>
      <c r="B324">
        <v>12285.79338650174</v>
      </c>
      <c r="C324">
        <v>12573</v>
      </c>
      <c r="D324">
        <v>12017.2001953125</v>
      </c>
      <c r="E324">
        <v>12106.5</v>
      </c>
      <c r="F324">
        <v>12215.7001953125</v>
      </c>
      <c r="G324">
        <v>12276</v>
      </c>
      <c r="H324">
        <v>12184.6826171875</v>
      </c>
      <c r="I324">
        <v>12573</v>
      </c>
      <c r="K324">
        <v>11</v>
      </c>
      <c r="L324">
        <v>287.20659999999998</v>
      </c>
      <c r="N324">
        <v>287.20659999999998</v>
      </c>
    </row>
    <row r="325" spans="1:14" x14ac:dyDescent="0.3">
      <c r="A325" s="1" t="s">
        <v>338</v>
      </c>
      <c r="B325">
        <v>12637.55928927951</v>
      </c>
      <c r="C325">
        <v>12749.2998046875</v>
      </c>
      <c r="D325">
        <v>12237</v>
      </c>
      <c r="E325">
        <v>12291.7998046875</v>
      </c>
      <c r="F325">
        <v>12399.2001953125</v>
      </c>
      <c r="G325">
        <v>12459</v>
      </c>
      <c r="H325">
        <v>12395.6435546875</v>
      </c>
      <c r="I325">
        <v>12749.2998046875</v>
      </c>
      <c r="K325">
        <v>12</v>
      </c>
      <c r="L325">
        <v>111.7405</v>
      </c>
      <c r="N325">
        <v>111.7405</v>
      </c>
    </row>
    <row r="326" spans="1:14" x14ac:dyDescent="0.3">
      <c r="A326" s="1" t="s">
        <v>339</v>
      </c>
      <c r="B326">
        <v>12824.952802734369</v>
      </c>
      <c r="C326">
        <v>12916.7001953125</v>
      </c>
      <c r="D326">
        <v>12416.7001953125</v>
      </c>
      <c r="E326">
        <v>12363.2001953125</v>
      </c>
      <c r="F326">
        <v>12486</v>
      </c>
      <c r="G326">
        <v>12579.599609375</v>
      </c>
      <c r="H326">
        <v>12521.49609375</v>
      </c>
      <c r="I326">
        <v>12916.7001953125</v>
      </c>
      <c r="K326">
        <v>13</v>
      </c>
      <c r="L326">
        <v>91.747399999999999</v>
      </c>
      <c r="N326">
        <v>91.747399999999999</v>
      </c>
    </row>
    <row r="327" spans="1:14" x14ac:dyDescent="0.3">
      <c r="A327" s="1" t="s">
        <v>340</v>
      </c>
      <c r="B327">
        <v>12786.341688368049</v>
      </c>
      <c r="C327">
        <v>12916</v>
      </c>
      <c r="D327">
        <v>12600.2998046875</v>
      </c>
      <c r="E327">
        <v>12363</v>
      </c>
      <c r="F327">
        <v>12578.400390625</v>
      </c>
      <c r="G327">
        <v>12728.2001953125</v>
      </c>
      <c r="H327">
        <v>12636.56640625</v>
      </c>
      <c r="I327">
        <v>12916</v>
      </c>
      <c r="K327">
        <v>14</v>
      </c>
      <c r="L327">
        <v>129.6583</v>
      </c>
      <c r="N327">
        <v>129.6583</v>
      </c>
    </row>
    <row r="328" spans="1:14" x14ac:dyDescent="0.3">
      <c r="A328" s="1" t="s">
        <v>341</v>
      </c>
      <c r="B328">
        <v>12663.49731770833</v>
      </c>
      <c r="C328">
        <v>12783.2001953125</v>
      </c>
      <c r="D328">
        <v>12736.599609375</v>
      </c>
      <c r="E328">
        <v>12367</v>
      </c>
      <c r="F328">
        <v>12690.099609375</v>
      </c>
      <c r="G328">
        <v>12899.599609375</v>
      </c>
      <c r="H328">
        <v>12725.162109375</v>
      </c>
      <c r="I328">
        <v>12783.2001953125</v>
      </c>
      <c r="K328">
        <v>15</v>
      </c>
      <c r="L328">
        <v>119.7029</v>
      </c>
      <c r="N328">
        <v>119.7029</v>
      </c>
    </row>
    <row r="329" spans="1:14" x14ac:dyDescent="0.3">
      <c r="A329" s="1" t="s">
        <v>342</v>
      </c>
      <c r="B329">
        <v>12613.805758463541</v>
      </c>
      <c r="C329">
        <v>12683.099609375</v>
      </c>
      <c r="D329">
        <v>12868.099609375</v>
      </c>
      <c r="E329">
        <v>12311</v>
      </c>
      <c r="F329">
        <v>12684.400390625</v>
      </c>
      <c r="G329">
        <v>12966.900390625</v>
      </c>
      <c r="H329">
        <v>12728.6171875</v>
      </c>
      <c r="I329">
        <v>12683.099609375</v>
      </c>
      <c r="K329">
        <v>16</v>
      </c>
      <c r="L329">
        <v>69.293899999999994</v>
      </c>
      <c r="N329">
        <v>69.293899999999994</v>
      </c>
    </row>
    <row r="330" spans="1:14" x14ac:dyDescent="0.3">
      <c r="A330" s="1" t="s">
        <v>343</v>
      </c>
      <c r="B330">
        <v>12549.032136501741</v>
      </c>
      <c r="C330">
        <v>12496.599609375</v>
      </c>
      <c r="D330">
        <v>12798.5</v>
      </c>
      <c r="E330">
        <v>12224.2998046875</v>
      </c>
      <c r="F330">
        <v>12573.5</v>
      </c>
      <c r="G330">
        <v>12935.7998046875</v>
      </c>
      <c r="H330">
        <v>12629.5078125</v>
      </c>
      <c r="I330">
        <v>12496.599609375</v>
      </c>
      <c r="K330">
        <v>17</v>
      </c>
      <c r="L330">
        <v>-52.432499999999997</v>
      </c>
      <c r="M330">
        <v>-52.432499999999997</v>
      </c>
    </row>
    <row r="331" spans="1:14" x14ac:dyDescent="0.3">
      <c r="A331" s="1" t="s">
        <v>344</v>
      </c>
      <c r="B331">
        <v>12633.650791015631</v>
      </c>
      <c r="C331">
        <v>12603.7998046875</v>
      </c>
      <c r="D331">
        <v>12741.099609375</v>
      </c>
      <c r="E331">
        <v>12223.900390625</v>
      </c>
      <c r="F331">
        <v>12459.5</v>
      </c>
      <c r="G331">
        <v>12866</v>
      </c>
      <c r="H331">
        <v>12530.2666015625</v>
      </c>
      <c r="I331">
        <v>12603.7998046875</v>
      </c>
      <c r="K331">
        <v>18</v>
      </c>
      <c r="L331">
        <v>-29.850999999999999</v>
      </c>
      <c r="M331">
        <v>-29.850999999999999</v>
      </c>
    </row>
    <row r="332" spans="1:14" x14ac:dyDescent="0.3">
      <c r="A332" s="1" t="s">
        <v>345</v>
      </c>
      <c r="B332">
        <v>12466.427834201389</v>
      </c>
      <c r="C332">
        <v>12842.599609375</v>
      </c>
      <c r="D332">
        <v>12717</v>
      </c>
      <c r="E332">
        <v>12443</v>
      </c>
      <c r="F332">
        <v>12462.7998046875</v>
      </c>
      <c r="G332">
        <v>12884.5</v>
      </c>
      <c r="H332">
        <v>12608.140625</v>
      </c>
      <c r="I332">
        <v>12842.599609375</v>
      </c>
      <c r="K332">
        <v>19</v>
      </c>
      <c r="L332">
        <v>376.17180000000002</v>
      </c>
      <c r="N332">
        <v>376.17180000000002</v>
      </c>
    </row>
    <row r="333" spans="1:14" x14ac:dyDescent="0.3">
      <c r="A333" s="1" t="s">
        <v>346</v>
      </c>
      <c r="B333">
        <v>11940.53915364583</v>
      </c>
      <c r="C333">
        <v>12730.099609375</v>
      </c>
      <c r="D333">
        <v>12553.599609375</v>
      </c>
      <c r="E333">
        <v>12563.099609375</v>
      </c>
      <c r="F333">
        <v>12334</v>
      </c>
      <c r="G333">
        <v>12756.5</v>
      </c>
      <c r="H333">
        <v>12546.3359375</v>
      </c>
      <c r="I333">
        <v>12730.099609375</v>
      </c>
      <c r="K333">
        <v>20</v>
      </c>
      <c r="L333">
        <v>789.56050000000005</v>
      </c>
      <c r="N333">
        <v>789.56050000000005</v>
      </c>
    </row>
    <row r="334" spans="1:14" x14ac:dyDescent="0.3">
      <c r="A334" s="1" t="s">
        <v>347</v>
      </c>
      <c r="B334">
        <v>11753.39099717882</v>
      </c>
      <c r="C334">
        <v>12586.900390625</v>
      </c>
      <c r="D334">
        <v>12305.099609375</v>
      </c>
      <c r="E334">
        <v>12420.5</v>
      </c>
      <c r="F334">
        <v>12093.7001953125</v>
      </c>
      <c r="G334">
        <v>12509.2001953125</v>
      </c>
      <c r="H334">
        <v>12357.2646484375</v>
      </c>
      <c r="I334">
        <v>12586.900390625</v>
      </c>
      <c r="K334">
        <v>21</v>
      </c>
      <c r="L334">
        <v>833.50940000000003</v>
      </c>
      <c r="N334">
        <v>833.50940000000003</v>
      </c>
    </row>
    <row r="335" spans="1:14" x14ac:dyDescent="0.3">
      <c r="A335" s="1" t="s">
        <v>348</v>
      </c>
      <c r="B335">
        <v>11587.921292317709</v>
      </c>
      <c r="C335">
        <v>12315.7998046875</v>
      </c>
      <c r="D335">
        <v>12063.599609375</v>
      </c>
      <c r="E335">
        <v>12200.599609375</v>
      </c>
      <c r="F335">
        <v>11836.2001953125</v>
      </c>
      <c r="G335">
        <v>12243</v>
      </c>
      <c r="H335">
        <v>12138.404296875</v>
      </c>
      <c r="I335">
        <v>12315.7998046875</v>
      </c>
      <c r="K335">
        <v>22</v>
      </c>
      <c r="L335">
        <v>727.87850000000003</v>
      </c>
      <c r="N335">
        <v>727.87850000000003</v>
      </c>
    </row>
    <row r="336" spans="1:14" x14ac:dyDescent="0.3">
      <c r="A336" s="1" t="s">
        <v>349</v>
      </c>
      <c r="B336">
        <v>11285.46476128472</v>
      </c>
      <c r="C336">
        <v>11969.2001953125</v>
      </c>
      <c r="D336">
        <v>11671.400390625</v>
      </c>
      <c r="E336">
        <v>11863.2001953125</v>
      </c>
      <c r="F336">
        <v>11487</v>
      </c>
      <c r="G336">
        <v>11848.099609375</v>
      </c>
      <c r="H336">
        <v>11774.7314453125</v>
      </c>
      <c r="I336">
        <v>11969.2001953125</v>
      </c>
      <c r="K336">
        <v>23</v>
      </c>
      <c r="L336">
        <v>683.73540000000003</v>
      </c>
      <c r="N336">
        <v>683.73540000000003</v>
      </c>
    </row>
    <row r="337" spans="1:14" x14ac:dyDescent="0.3">
      <c r="A337" s="1" t="s">
        <v>350</v>
      </c>
      <c r="B337">
        <v>10912.58030924479</v>
      </c>
      <c r="C337">
        <v>11524.099609375</v>
      </c>
      <c r="D337">
        <v>11214.7998046875</v>
      </c>
      <c r="E337">
        <v>11464</v>
      </c>
      <c r="F337">
        <v>11073</v>
      </c>
      <c r="G337">
        <v>11356.2001953125</v>
      </c>
      <c r="H337">
        <v>11319.771484375</v>
      </c>
      <c r="I337">
        <v>11524.099609375</v>
      </c>
      <c r="K337">
        <v>24</v>
      </c>
      <c r="L337">
        <v>611.51930000000004</v>
      </c>
      <c r="N337">
        <v>611.51930000000004</v>
      </c>
    </row>
    <row r="338" spans="1:14" x14ac:dyDescent="0.3">
      <c r="A338" s="1" t="s">
        <v>351</v>
      </c>
      <c r="B338">
        <v>10587.993624131939</v>
      </c>
      <c r="C338">
        <v>11089.099609375</v>
      </c>
      <c r="D338">
        <v>10510.2998046875</v>
      </c>
      <c r="E338">
        <v>11089.099609375</v>
      </c>
      <c r="F338">
        <v>10904.900390625</v>
      </c>
      <c r="G338">
        <v>10878.099609375</v>
      </c>
      <c r="H338">
        <v>10864.986328125</v>
      </c>
      <c r="I338">
        <v>10921.900390625</v>
      </c>
      <c r="K338">
        <v>1</v>
      </c>
      <c r="L338">
        <v>501.10599999999999</v>
      </c>
      <c r="N338">
        <v>501.10599999999999</v>
      </c>
    </row>
    <row r="339" spans="1:14" x14ac:dyDescent="0.3">
      <c r="A339" s="1" t="s">
        <v>352</v>
      </c>
      <c r="B339">
        <v>10347.03295789931</v>
      </c>
      <c r="C339">
        <v>10800.7998046875</v>
      </c>
      <c r="D339">
        <v>10175.099609375</v>
      </c>
      <c r="E339">
        <v>10800.7998046875</v>
      </c>
      <c r="F339">
        <v>10569.900390625</v>
      </c>
      <c r="G339">
        <v>10497.7998046875</v>
      </c>
      <c r="H339">
        <v>10535.736328125</v>
      </c>
      <c r="I339">
        <v>10623.900390625</v>
      </c>
      <c r="K339">
        <v>2</v>
      </c>
      <c r="L339">
        <v>453.76679999999999</v>
      </c>
      <c r="N339">
        <v>453.76679999999999</v>
      </c>
    </row>
    <row r="340" spans="1:14" x14ac:dyDescent="0.3">
      <c r="A340" s="1" t="s">
        <v>353</v>
      </c>
      <c r="B340">
        <v>10176.449204644099</v>
      </c>
      <c r="C340">
        <v>10639.7001953125</v>
      </c>
      <c r="D340">
        <v>9964.58984375</v>
      </c>
      <c r="E340">
        <v>10639.7001953125</v>
      </c>
      <c r="F340">
        <v>10341.7998046875</v>
      </c>
      <c r="G340">
        <v>10232</v>
      </c>
      <c r="H340">
        <v>10318.3486328125</v>
      </c>
      <c r="I340">
        <v>10341.5</v>
      </c>
      <c r="K340">
        <v>3</v>
      </c>
      <c r="L340">
        <v>463.25099999999998</v>
      </c>
      <c r="N340">
        <v>463.25099999999998</v>
      </c>
    </row>
    <row r="341" spans="1:14" x14ac:dyDescent="0.3">
      <c r="A341" s="1" t="s">
        <v>354</v>
      </c>
      <c r="B341">
        <v>10076.00915256076</v>
      </c>
      <c r="C341">
        <v>10545.5</v>
      </c>
      <c r="D341">
        <v>9864.16015625</v>
      </c>
      <c r="E341">
        <v>10545.5</v>
      </c>
      <c r="F341">
        <v>10215</v>
      </c>
      <c r="G341">
        <v>10105.7001953125</v>
      </c>
      <c r="H341">
        <v>10208.517578125</v>
      </c>
      <c r="I341">
        <v>10208.900390625</v>
      </c>
      <c r="K341">
        <v>4</v>
      </c>
      <c r="L341">
        <v>469.49079999999998</v>
      </c>
      <c r="N341">
        <v>469.49079999999998</v>
      </c>
    </row>
    <row r="342" spans="1:14" x14ac:dyDescent="0.3">
      <c r="A342" s="1" t="s">
        <v>355</v>
      </c>
      <c r="B342">
        <v>10041.22850260417</v>
      </c>
      <c r="C342">
        <v>10527.2998046875</v>
      </c>
      <c r="D342">
        <v>9918.0498046875</v>
      </c>
      <c r="E342">
        <v>10527.2998046875</v>
      </c>
      <c r="F342">
        <v>10245.2001953125</v>
      </c>
      <c r="G342">
        <v>10136.099609375</v>
      </c>
      <c r="H342">
        <v>10217.791015625</v>
      </c>
      <c r="I342">
        <v>10160.2998046875</v>
      </c>
      <c r="K342">
        <v>5</v>
      </c>
      <c r="L342">
        <v>486.07130000000001</v>
      </c>
      <c r="N342">
        <v>486.07130000000001</v>
      </c>
    </row>
    <row r="343" spans="1:14" x14ac:dyDescent="0.3">
      <c r="A343" s="1" t="s">
        <v>356</v>
      </c>
      <c r="B343">
        <v>10115.79150607639</v>
      </c>
      <c r="C343">
        <v>10597.7001953125</v>
      </c>
      <c r="D343">
        <v>10059.5</v>
      </c>
      <c r="E343">
        <v>10597.7001953125</v>
      </c>
      <c r="F343">
        <v>10412</v>
      </c>
      <c r="G343">
        <v>10319.7998046875</v>
      </c>
      <c r="H343">
        <v>10348.5341796875</v>
      </c>
      <c r="I343">
        <v>10146.2001953125</v>
      </c>
      <c r="K343">
        <v>6</v>
      </c>
      <c r="L343">
        <v>481.90870000000001</v>
      </c>
      <c r="N343">
        <v>481.90870000000001</v>
      </c>
    </row>
    <row r="344" spans="1:14" x14ac:dyDescent="0.3">
      <c r="A344" s="1" t="s">
        <v>357</v>
      </c>
      <c r="B344">
        <v>10279.620470920139</v>
      </c>
      <c r="C344">
        <v>10718.5</v>
      </c>
      <c r="D344">
        <v>10318.7998046875</v>
      </c>
      <c r="E344">
        <v>10718.5</v>
      </c>
      <c r="F344">
        <v>10768.2998046875</v>
      </c>
      <c r="G344">
        <v>10667.900390625</v>
      </c>
      <c r="H344">
        <v>10607.75</v>
      </c>
      <c r="I344">
        <v>10305.599609375</v>
      </c>
      <c r="K344">
        <v>7</v>
      </c>
      <c r="L344">
        <v>438.87950000000001</v>
      </c>
      <c r="N344">
        <v>438.87950000000001</v>
      </c>
    </row>
    <row r="345" spans="1:14" x14ac:dyDescent="0.3">
      <c r="A345" s="1" t="s">
        <v>358</v>
      </c>
      <c r="B345">
        <v>10406.53535698785</v>
      </c>
      <c r="C345">
        <v>10762.099609375</v>
      </c>
      <c r="D345">
        <v>10520.2001953125</v>
      </c>
      <c r="E345">
        <v>10762.099609375</v>
      </c>
      <c r="F345">
        <v>10921.400390625</v>
      </c>
      <c r="G345">
        <v>10839.7001953125</v>
      </c>
      <c r="H345">
        <v>10742.310546875</v>
      </c>
      <c r="I345">
        <v>10470.400390625</v>
      </c>
      <c r="K345">
        <v>8</v>
      </c>
      <c r="L345">
        <v>355.5643</v>
      </c>
      <c r="N345">
        <v>355.5643</v>
      </c>
    </row>
    <row r="346" spans="1:14" x14ac:dyDescent="0.3">
      <c r="A346" s="1" t="s">
        <v>359</v>
      </c>
      <c r="B346">
        <v>10764.228104383679</v>
      </c>
      <c r="C346">
        <v>11410.900390625</v>
      </c>
      <c r="D346">
        <v>10851.099609375</v>
      </c>
      <c r="E346">
        <v>11410.900390625</v>
      </c>
      <c r="F346">
        <v>11217.400390625</v>
      </c>
      <c r="G346">
        <v>11152.7998046875</v>
      </c>
      <c r="H346">
        <v>11125.1171875</v>
      </c>
      <c r="I346">
        <v>10841.599609375</v>
      </c>
      <c r="K346">
        <v>9</v>
      </c>
      <c r="L346">
        <v>646.67229999999995</v>
      </c>
      <c r="N346">
        <v>646.67229999999995</v>
      </c>
    </row>
    <row r="347" spans="1:14" x14ac:dyDescent="0.3">
      <c r="A347" s="1" t="s">
        <v>360</v>
      </c>
      <c r="B347">
        <v>11094.025421006951</v>
      </c>
      <c r="C347">
        <v>11447.5</v>
      </c>
      <c r="D347">
        <v>11246.2998046875</v>
      </c>
      <c r="E347">
        <v>11447.5</v>
      </c>
      <c r="F347">
        <v>11592.400390625</v>
      </c>
      <c r="G347">
        <v>11519.2998046875</v>
      </c>
      <c r="H347">
        <v>11427.9296875</v>
      </c>
      <c r="I347">
        <v>11178.599609375</v>
      </c>
      <c r="K347">
        <v>10</v>
      </c>
      <c r="L347">
        <v>353.47460000000001</v>
      </c>
      <c r="N347">
        <v>353.47460000000001</v>
      </c>
    </row>
    <row r="348" spans="1:14" x14ac:dyDescent="0.3">
      <c r="A348" s="1" t="s">
        <v>361</v>
      </c>
      <c r="B348">
        <v>11358.71804361979</v>
      </c>
      <c r="C348">
        <v>11776.400390625</v>
      </c>
      <c r="D348">
        <v>11560.099609375</v>
      </c>
      <c r="E348">
        <v>11776.400390625</v>
      </c>
      <c r="F348">
        <v>11867.400390625</v>
      </c>
      <c r="G348">
        <v>11804.7998046875</v>
      </c>
      <c r="H348">
        <v>11729.478515625</v>
      </c>
      <c r="I348">
        <v>11491.900390625</v>
      </c>
      <c r="K348">
        <v>11</v>
      </c>
      <c r="L348">
        <v>417.6823</v>
      </c>
      <c r="N348">
        <v>417.6823</v>
      </c>
    </row>
    <row r="349" spans="1:14" x14ac:dyDescent="0.3">
      <c r="A349" s="1" t="s">
        <v>362</v>
      </c>
      <c r="B349">
        <v>11495.921294487851</v>
      </c>
      <c r="C349">
        <v>11953.7998046875</v>
      </c>
      <c r="D349">
        <v>11648.900390625</v>
      </c>
      <c r="E349">
        <v>11953.7998046875</v>
      </c>
      <c r="F349">
        <v>11909.7001953125</v>
      </c>
      <c r="G349">
        <v>11895.2001953125</v>
      </c>
      <c r="H349">
        <v>11859.2919921875</v>
      </c>
      <c r="I349">
        <v>11767.400390625</v>
      </c>
      <c r="K349">
        <v>12</v>
      </c>
      <c r="L349">
        <v>457.87849999999997</v>
      </c>
      <c r="N349">
        <v>457.87849999999997</v>
      </c>
    </row>
    <row r="350" spans="1:14" x14ac:dyDescent="0.3">
      <c r="A350" s="1" t="s">
        <v>363</v>
      </c>
      <c r="B350">
        <v>11556.309601779511</v>
      </c>
      <c r="C350">
        <v>12071.7001953125</v>
      </c>
      <c r="D350">
        <v>11645.599609375</v>
      </c>
      <c r="E350">
        <v>12071.7001953125</v>
      </c>
      <c r="F350">
        <v>11830.5</v>
      </c>
      <c r="G350">
        <v>11892.7001953125</v>
      </c>
      <c r="H350">
        <v>11907.3818359375</v>
      </c>
      <c r="I350">
        <v>11844.2998046875</v>
      </c>
      <c r="K350">
        <v>13</v>
      </c>
      <c r="L350">
        <v>515.39059999999995</v>
      </c>
      <c r="N350">
        <v>515.39059999999995</v>
      </c>
    </row>
    <row r="351" spans="1:14" x14ac:dyDescent="0.3">
      <c r="A351" s="1" t="s">
        <v>364</v>
      </c>
      <c r="B351">
        <v>11651.89876953125</v>
      </c>
      <c r="C351">
        <v>12137.599609375</v>
      </c>
      <c r="D351">
        <v>11583.7001953125</v>
      </c>
      <c r="E351">
        <v>12137.599609375</v>
      </c>
      <c r="F351">
        <v>11681.7001953125</v>
      </c>
      <c r="G351">
        <v>11877</v>
      </c>
      <c r="H351">
        <v>11899.2216796875</v>
      </c>
      <c r="I351">
        <v>12038.5</v>
      </c>
      <c r="K351">
        <v>14</v>
      </c>
      <c r="L351">
        <v>485.70080000000002</v>
      </c>
      <c r="N351">
        <v>485.70080000000002</v>
      </c>
    </row>
    <row r="352" spans="1:14" x14ac:dyDescent="0.3">
      <c r="A352" s="1" t="s">
        <v>365</v>
      </c>
      <c r="B352">
        <v>11780.228659939239</v>
      </c>
      <c r="C352">
        <v>12185.400390625</v>
      </c>
      <c r="D352">
        <v>11648.099609375</v>
      </c>
      <c r="E352">
        <v>12185.400390625</v>
      </c>
      <c r="F352">
        <v>11655.7001953125</v>
      </c>
      <c r="G352">
        <v>11939</v>
      </c>
      <c r="H352">
        <v>11946.8408203125</v>
      </c>
      <c r="I352">
        <v>12171.2998046875</v>
      </c>
      <c r="K352">
        <v>15</v>
      </c>
      <c r="L352">
        <v>405.17169999999999</v>
      </c>
      <c r="N352">
        <v>405.17169999999999</v>
      </c>
    </row>
    <row r="353" spans="1:14" x14ac:dyDescent="0.3">
      <c r="A353" s="1" t="s">
        <v>366</v>
      </c>
      <c r="B353">
        <v>11834.03703884549</v>
      </c>
      <c r="C353">
        <v>12186.900390625</v>
      </c>
      <c r="D353">
        <v>11694.2998046875</v>
      </c>
      <c r="E353">
        <v>12186.900390625</v>
      </c>
      <c r="F353">
        <v>11653.7998046875</v>
      </c>
      <c r="G353">
        <v>11977.2001953125</v>
      </c>
      <c r="H353">
        <v>11955.033203125</v>
      </c>
      <c r="I353">
        <v>12310.7998046875</v>
      </c>
      <c r="K353">
        <v>16</v>
      </c>
      <c r="L353">
        <v>352.86340000000001</v>
      </c>
      <c r="N353">
        <v>352.86340000000001</v>
      </c>
    </row>
    <row r="354" spans="1:14" x14ac:dyDescent="0.3">
      <c r="A354" s="1" t="s">
        <v>367</v>
      </c>
      <c r="B354">
        <v>11903.61832899306</v>
      </c>
      <c r="C354">
        <v>12109.099609375</v>
      </c>
      <c r="D354">
        <v>11689.2998046875</v>
      </c>
      <c r="E354">
        <v>12109.099609375</v>
      </c>
      <c r="F354">
        <v>11607.7998046875</v>
      </c>
      <c r="G354">
        <v>11962.099609375</v>
      </c>
      <c r="H354">
        <v>11912.66796875</v>
      </c>
      <c r="I354">
        <v>12299.599609375</v>
      </c>
      <c r="K354">
        <v>17</v>
      </c>
      <c r="L354">
        <v>205.4813</v>
      </c>
      <c r="N354">
        <v>205.4813</v>
      </c>
    </row>
    <row r="355" spans="1:14" x14ac:dyDescent="0.3">
      <c r="A355" s="1" t="s">
        <v>368</v>
      </c>
      <c r="B355">
        <v>11872.77319878472</v>
      </c>
      <c r="C355">
        <v>12069.5</v>
      </c>
      <c r="D355">
        <v>11745.2001953125</v>
      </c>
      <c r="E355">
        <v>12069.5</v>
      </c>
      <c r="F355">
        <v>11600.400390625</v>
      </c>
      <c r="G355">
        <v>11973</v>
      </c>
      <c r="H355">
        <v>11909.3984375</v>
      </c>
      <c r="I355">
        <v>12308.900390625</v>
      </c>
      <c r="K355">
        <v>18</v>
      </c>
      <c r="L355">
        <v>196.7268</v>
      </c>
      <c r="N355">
        <v>196.7268</v>
      </c>
    </row>
    <row r="356" spans="1:14" x14ac:dyDescent="0.3">
      <c r="A356" s="1" t="s">
        <v>369</v>
      </c>
      <c r="B356">
        <v>12007.01814453125</v>
      </c>
      <c r="C356">
        <v>12234.5</v>
      </c>
      <c r="D356">
        <v>11959.099609375</v>
      </c>
      <c r="E356">
        <v>12234.5</v>
      </c>
      <c r="F356">
        <v>11878.400390625</v>
      </c>
      <c r="G356">
        <v>12189.5</v>
      </c>
      <c r="H356">
        <v>12115.45703125</v>
      </c>
      <c r="I356">
        <v>12468.2998046875</v>
      </c>
      <c r="K356">
        <v>19</v>
      </c>
      <c r="L356">
        <v>227.4819</v>
      </c>
      <c r="N356">
        <v>227.4819</v>
      </c>
    </row>
    <row r="357" spans="1:14" x14ac:dyDescent="0.3">
      <c r="A357" s="1" t="s">
        <v>370</v>
      </c>
      <c r="B357">
        <v>12007.21860677083</v>
      </c>
      <c r="C357">
        <v>12243.7998046875</v>
      </c>
      <c r="D357">
        <v>11988.900390625</v>
      </c>
      <c r="E357">
        <v>12243.7998046875</v>
      </c>
      <c r="F357">
        <v>11967.7001953125</v>
      </c>
      <c r="G357">
        <v>12230.400390625</v>
      </c>
      <c r="H357">
        <v>12144.5302734375</v>
      </c>
      <c r="I357">
        <v>12362.5</v>
      </c>
      <c r="K357">
        <v>20</v>
      </c>
      <c r="L357">
        <v>236.5812</v>
      </c>
      <c r="N357">
        <v>236.5812</v>
      </c>
    </row>
    <row r="358" spans="1:14" x14ac:dyDescent="0.3">
      <c r="A358" s="1" t="s">
        <v>371</v>
      </c>
      <c r="B358">
        <v>11855.07181315104</v>
      </c>
      <c r="C358">
        <v>12022.2998046875</v>
      </c>
      <c r="D358">
        <v>11846.400390625</v>
      </c>
      <c r="E358">
        <v>12022.2998046875</v>
      </c>
      <c r="F358">
        <v>11857.7998046875</v>
      </c>
      <c r="G358">
        <v>12078.099609375</v>
      </c>
      <c r="H358">
        <v>12001.8642578125</v>
      </c>
      <c r="I358">
        <v>12181</v>
      </c>
      <c r="K358">
        <v>21</v>
      </c>
      <c r="L358">
        <v>167.22800000000001</v>
      </c>
      <c r="N358">
        <v>167.22800000000001</v>
      </c>
    </row>
    <row r="359" spans="1:14" x14ac:dyDescent="0.3">
      <c r="A359" s="1" t="s">
        <v>372</v>
      </c>
      <c r="B359">
        <v>11633.88009874132</v>
      </c>
      <c r="C359">
        <v>11762</v>
      </c>
      <c r="D359">
        <v>11628.900390625</v>
      </c>
      <c r="E359">
        <v>11762</v>
      </c>
      <c r="F359">
        <v>11627.7001953125</v>
      </c>
      <c r="G359">
        <v>11819.5</v>
      </c>
      <c r="H359">
        <v>11771.5595703125</v>
      </c>
      <c r="I359">
        <v>11933.900390625</v>
      </c>
      <c r="K359">
        <v>22</v>
      </c>
      <c r="L359">
        <v>128.1199</v>
      </c>
      <c r="N359">
        <v>128.1199</v>
      </c>
    </row>
    <row r="360" spans="1:14" x14ac:dyDescent="0.3">
      <c r="A360" s="1" t="s">
        <v>373</v>
      </c>
      <c r="B360">
        <v>11241.985659722221</v>
      </c>
      <c r="C360">
        <v>11446.2001953125</v>
      </c>
      <c r="D360">
        <v>11275.900390625</v>
      </c>
      <c r="E360">
        <v>11446.2001953125</v>
      </c>
      <c r="F360">
        <v>11296.599609375</v>
      </c>
      <c r="G360">
        <v>11414.5</v>
      </c>
      <c r="H360">
        <v>11414.376953125</v>
      </c>
      <c r="I360">
        <v>11507</v>
      </c>
      <c r="K360">
        <v>23</v>
      </c>
      <c r="L360">
        <v>204.21449999999999</v>
      </c>
      <c r="N360">
        <v>204.21449999999999</v>
      </c>
    </row>
    <row r="361" spans="1:14" x14ac:dyDescent="0.3">
      <c r="A361" s="1" t="s">
        <v>374</v>
      </c>
      <c r="B361">
        <v>10769.790923394101</v>
      </c>
      <c r="C361">
        <v>11020.2001953125</v>
      </c>
      <c r="D361">
        <v>10849.900390625</v>
      </c>
      <c r="E361">
        <v>11020.2001953125</v>
      </c>
      <c r="F361">
        <v>10869.900390625</v>
      </c>
      <c r="G361">
        <v>10906.7001953125</v>
      </c>
      <c r="H361">
        <v>10963.4072265625</v>
      </c>
      <c r="I361">
        <v>10990.400390625</v>
      </c>
      <c r="K361">
        <v>24</v>
      </c>
      <c r="L361">
        <v>250.4093</v>
      </c>
      <c r="N361">
        <v>250.4093</v>
      </c>
    </row>
    <row r="362" spans="1:14" x14ac:dyDescent="0.3">
      <c r="A362" s="1" t="s">
        <v>375</v>
      </c>
      <c r="B362">
        <v>10419.854792751739</v>
      </c>
      <c r="C362">
        <v>10575.5380859375</v>
      </c>
      <c r="D362">
        <v>10668.5</v>
      </c>
      <c r="E362">
        <v>10632.7998046875</v>
      </c>
      <c r="F362">
        <v>10453.599609375</v>
      </c>
      <c r="G362">
        <v>10382.7001953125</v>
      </c>
      <c r="H362">
        <v>10575.5380859375</v>
      </c>
      <c r="I362">
        <v>10416</v>
      </c>
      <c r="K362">
        <v>1</v>
      </c>
      <c r="L362">
        <v>155.6833</v>
      </c>
      <c r="N362">
        <v>155.6833</v>
      </c>
    </row>
    <row r="363" spans="1:14" x14ac:dyDescent="0.3">
      <c r="A363" s="1" t="s">
        <v>376</v>
      </c>
      <c r="B363">
        <v>10195.572788628469</v>
      </c>
      <c r="C363">
        <v>10399.7607421875</v>
      </c>
      <c r="D363">
        <v>10449.2998046875</v>
      </c>
      <c r="E363">
        <v>10488.400390625</v>
      </c>
      <c r="F363">
        <v>10334.099609375</v>
      </c>
      <c r="G363">
        <v>10229</v>
      </c>
      <c r="H363">
        <v>10399.7607421875</v>
      </c>
      <c r="I363">
        <v>10183.7001953125</v>
      </c>
      <c r="K363">
        <v>2</v>
      </c>
      <c r="L363">
        <v>204.18799999999999</v>
      </c>
      <c r="N363">
        <v>204.18799999999999</v>
      </c>
    </row>
    <row r="364" spans="1:14" x14ac:dyDescent="0.3">
      <c r="A364" s="1" t="s">
        <v>377</v>
      </c>
      <c r="B364">
        <v>10089.38010416667</v>
      </c>
      <c r="C364">
        <v>10336.4794921875</v>
      </c>
      <c r="D364">
        <v>10334.900390625</v>
      </c>
      <c r="E364">
        <v>10456.7998046875</v>
      </c>
      <c r="F364">
        <v>10345.400390625</v>
      </c>
      <c r="G364">
        <v>10215.599609375</v>
      </c>
      <c r="H364">
        <v>10336.4794921875</v>
      </c>
      <c r="I364">
        <v>10003.599609375</v>
      </c>
      <c r="K364">
        <v>3</v>
      </c>
      <c r="L364">
        <v>247.0994</v>
      </c>
      <c r="N364">
        <v>247.0994</v>
      </c>
    </row>
    <row r="365" spans="1:14" x14ac:dyDescent="0.3">
      <c r="A365" s="1" t="s">
        <v>378</v>
      </c>
      <c r="B365">
        <v>10117.658070746529</v>
      </c>
      <c r="C365">
        <v>10356.2490234375</v>
      </c>
      <c r="D365">
        <v>10315.5</v>
      </c>
      <c r="E365">
        <v>10522.400390625</v>
      </c>
      <c r="F365">
        <v>10381.2998046875</v>
      </c>
      <c r="G365">
        <v>10251.2001953125</v>
      </c>
      <c r="H365">
        <v>10356.2490234375</v>
      </c>
      <c r="I365">
        <v>10072.099609375</v>
      </c>
      <c r="K365">
        <v>4</v>
      </c>
      <c r="L365">
        <v>238.59100000000001</v>
      </c>
      <c r="N365">
        <v>238.59100000000001</v>
      </c>
    </row>
    <row r="366" spans="1:14" x14ac:dyDescent="0.3">
      <c r="A366" s="1" t="s">
        <v>379</v>
      </c>
      <c r="B366">
        <v>10330.461945529511</v>
      </c>
      <c r="C366">
        <v>10556.05078125</v>
      </c>
      <c r="D366">
        <v>10493.2001953125</v>
      </c>
      <c r="E366">
        <v>10740.099609375</v>
      </c>
      <c r="F366">
        <v>10567</v>
      </c>
      <c r="G366">
        <v>10462</v>
      </c>
      <c r="H366">
        <v>10556.05078125</v>
      </c>
      <c r="I366">
        <v>10248.2001953125</v>
      </c>
      <c r="K366">
        <v>5</v>
      </c>
      <c r="L366">
        <v>225.58879999999999</v>
      </c>
      <c r="N366">
        <v>225.58879999999999</v>
      </c>
    </row>
    <row r="367" spans="1:14" x14ac:dyDescent="0.3">
      <c r="A367" s="1" t="s">
        <v>380</v>
      </c>
      <c r="B367">
        <v>10764.42465928819</v>
      </c>
      <c r="C367">
        <v>11083.3125</v>
      </c>
      <c r="D367">
        <v>11098.900390625</v>
      </c>
      <c r="E367">
        <v>11271</v>
      </c>
      <c r="F367">
        <v>11071.5</v>
      </c>
      <c r="G367">
        <v>11005.2998046875</v>
      </c>
      <c r="H367">
        <v>11083.3125</v>
      </c>
      <c r="I367">
        <v>10768.400390625</v>
      </c>
      <c r="K367">
        <v>6</v>
      </c>
      <c r="L367">
        <v>318.88780000000003</v>
      </c>
      <c r="N367">
        <v>318.88780000000003</v>
      </c>
    </row>
    <row r="368" spans="1:14" x14ac:dyDescent="0.3">
      <c r="A368" s="1" t="s">
        <v>381</v>
      </c>
      <c r="B368">
        <v>11311.168166232639</v>
      </c>
      <c r="C368">
        <v>11683.5380859375</v>
      </c>
      <c r="D368">
        <v>11799.2998046875</v>
      </c>
      <c r="E368">
        <v>11877.7001953125</v>
      </c>
      <c r="F368">
        <v>11596</v>
      </c>
      <c r="G368">
        <v>11589.5</v>
      </c>
      <c r="H368">
        <v>11683.5380859375</v>
      </c>
      <c r="I368">
        <v>11496.7001953125</v>
      </c>
      <c r="K368">
        <v>7</v>
      </c>
      <c r="L368">
        <v>372.36989999999997</v>
      </c>
      <c r="N368">
        <v>372.36989999999997</v>
      </c>
    </row>
    <row r="369" spans="1:14" x14ac:dyDescent="0.3">
      <c r="A369" s="1" t="s">
        <v>382</v>
      </c>
      <c r="B369">
        <v>11612.827900390619</v>
      </c>
      <c r="C369">
        <v>11907.560546875</v>
      </c>
      <c r="D369">
        <v>12053.400390625</v>
      </c>
      <c r="E369">
        <v>12053.2001953125</v>
      </c>
      <c r="F369">
        <v>11852.599609375</v>
      </c>
      <c r="G369">
        <v>11796.2001953125</v>
      </c>
      <c r="H369">
        <v>11907.560546875</v>
      </c>
      <c r="I369">
        <v>11773.400390625</v>
      </c>
      <c r="K369">
        <v>8</v>
      </c>
      <c r="L369">
        <v>294.73259999999999</v>
      </c>
      <c r="N369">
        <v>294.73259999999999</v>
      </c>
    </row>
    <row r="370" spans="1:14" x14ac:dyDescent="0.3">
      <c r="A370" s="1" t="s">
        <v>383</v>
      </c>
      <c r="B370">
        <v>11874.650554470491</v>
      </c>
      <c r="C370">
        <v>12075.8828125</v>
      </c>
      <c r="D370">
        <v>12156.2998046875</v>
      </c>
      <c r="E370">
        <v>12403.7998046875</v>
      </c>
      <c r="F370">
        <v>11982</v>
      </c>
      <c r="G370">
        <v>11875.5</v>
      </c>
      <c r="H370">
        <v>12075.8828125</v>
      </c>
      <c r="I370">
        <v>11925.7001953125</v>
      </c>
      <c r="K370">
        <v>9</v>
      </c>
      <c r="L370">
        <v>201.23230000000001</v>
      </c>
      <c r="N370">
        <v>201.23230000000001</v>
      </c>
    </row>
    <row r="371" spans="1:14" x14ac:dyDescent="0.3">
      <c r="A371" s="1" t="s">
        <v>384</v>
      </c>
      <c r="B371">
        <v>12061.698985460071</v>
      </c>
      <c r="C371">
        <v>12201.099609375</v>
      </c>
      <c r="D371">
        <v>12328.7998046875</v>
      </c>
      <c r="E371">
        <v>12390</v>
      </c>
      <c r="F371">
        <v>12098</v>
      </c>
      <c r="G371">
        <v>11984.099609375</v>
      </c>
      <c r="H371">
        <v>12201.099609375</v>
      </c>
      <c r="I371">
        <v>12080.2998046875</v>
      </c>
      <c r="K371">
        <v>10</v>
      </c>
      <c r="L371">
        <v>139.4006</v>
      </c>
      <c r="N371">
        <v>139.4006</v>
      </c>
    </row>
    <row r="372" spans="1:14" x14ac:dyDescent="0.3">
      <c r="A372" s="1" t="s">
        <v>385</v>
      </c>
      <c r="B372">
        <v>12185.926771918401</v>
      </c>
      <c r="C372">
        <v>12303.6572265625</v>
      </c>
      <c r="D372">
        <v>12522</v>
      </c>
      <c r="E372">
        <v>12347.400390625</v>
      </c>
      <c r="F372">
        <v>12152</v>
      </c>
      <c r="G372">
        <v>12104.7001953125</v>
      </c>
      <c r="H372">
        <v>12303.6572265625</v>
      </c>
      <c r="I372">
        <v>12237</v>
      </c>
      <c r="K372">
        <v>11</v>
      </c>
      <c r="L372">
        <v>117.73050000000001</v>
      </c>
      <c r="N372">
        <v>117.73050000000001</v>
      </c>
    </row>
    <row r="373" spans="1:14" x14ac:dyDescent="0.3">
      <c r="A373" s="1" t="s">
        <v>386</v>
      </c>
      <c r="B373">
        <v>12300.57542426215</v>
      </c>
      <c r="C373">
        <v>12371.3466796875</v>
      </c>
      <c r="D373">
        <v>12612.400390625</v>
      </c>
      <c r="E373">
        <v>12473.400390625</v>
      </c>
      <c r="F373">
        <v>12112.599609375</v>
      </c>
      <c r="G373">
        <v>12096.5</v>
      </c>
      <c r="H373">
        <v>12371.3466796875</v>
      </c>
      <c r="I373">
        <v>12362.2998046875</v>
      </c>
      <c r="K373">
        <v>12</v>
      </c>
      <c r="L373">
        <v>70.771299999999997</v>
      </c>
      <c r="N373">
        <v>70.771299999999997</v>
      </c>
    </row>
    <row r="374" spans="1:14" x14ac:dyDescent="0.3">
      <c r="A374" s="1" t="s">
        <v>387</v>
      </c>
      <c r="B374">
        <v>12356.78411675347</v>
      </c>
      <c r="C374">
        <v>12340.619140625</v>
      </c>
      <c r="D374">
        <v>12607.900390625</v>
      </c>
      <c r="E374">
        <v>12538.099609375</v>
      </c>
      <c r="F374">
        <v>11961.900390625</v>
      </c>
      <c r="G374">
        <v>11952.7998046875</v>
      </c>
      <c r="H374">
        <v>12340.619140625</v>
      </c>
      <c r="I374">
        <v>12494.7001953125</v>
      </c>
      <c r="K374">
        <v>13</v>
      </c>
      <c r="L374">
        <v>-16.164999999999999</v>
      </c>
      <c r="M374">
        <v>-16.164999999999999</v>
      </c>
    </row>
    <row r="375" spans="1:14" x14ac:dyDescent="0.3">
      <c r="A375" s="1" t="s">
        <v>388</v>
      </c>
      <c r="B375">
        <v>12566.707447916669</v>
      </c>
      <c r="C375">
        <v>12356.5419921875</v>
      </c>
      <c r="D375">
        <v>12719.7998046875</v>
      </c>
      <c r="E375">
        <v>12602.400390625</v>
      </c>
      <c r="F375">
        <v>11858.7998046875</v>
      </c>
      <c r="G375">
        <v>11870.2001953125</v>
      </c>
      <c r="H375">
        <v>12356.5419921875</v>
      </c>
      <c r="I375">
        <v>12696.5</v>
      </c>
      <c r="K375">
        <v>14</v>
      </c>
      <c r="L375">
        <v>-210.16550000000001</v>
      </c>
      <c r="M375">
        <v>-210.16550000000001</v>
      </c>
    </row>
    <row r="376" spans="1:14" x14ac:dyDescent="0.3">
      <c r="A376" s="1" t="s">
        <v>389</v>
      </c>
      <c r="B376">
        <v>12798.35376302083</v>
      </c>
      <c r="C376">
        <v>12353.3916015625</v>
      </c>
      <c r="D376">
        <v>12720.7001953125</v>
      </c>
      <c r="E376">
        <v>12707.2998046875</v>
      </c>
      <c r="F376">
        <v>11756.7001953125</v>
      </c>
      <c r="G376">
        <v>11772.2001953125</v>
      </c>
      <c r="H376">
        <v>12353.3916015625</v>
      </c>
      <c r="I376">
        <v>12817.599609375</v>
      </c>
      <c r="K376">
        <v>15</v>
      </c>
      <c r="L376">
        <v>-444.9622</v>
      </c>
      <c r="M376">
        <v>-444.9622</v>
      </c>
    </row>
    <row r="377" spans="1:14" x14ac:dyDescent="0.3">
      <c r="A377" s="1" t="s">
        <v>390</v>
      </c>
      <c r="B377">
        <v>13017.815138888889</v>
      </c>
      <c r="C377">
        <v>12308.7529296875</v>
      </c>
      <c r="D377">
        <v>12651.7001953125</v>
      </c>
      <c r="E377">
        <v>12733</v>
      </c>
      <c r="F377">
        <v>11661</v>
      </c>
      <c r="G377">
        <v>11672.099609375</v>
      </c>
      <c r="H377">
        <v>12308.7529296875</v>
      </c>
      <c r="I377">
        <v>13014.900390625</v>
      </c>
      <c r="K377">
        <v>16</v>
      </c>
      <c r="L377">
        <v>-709.06219999999996</v>
      </c>
      <c r="M377">
        <v>-709.06219999999996</v>
      </c>
    </row>
    <row r="378" spans="1:14" x14ac:dyDescent="0.3">
      <c r="A378" s="1" t="s">
        <v>391</v>
      </c>
      <c r="B378">
        <v>13076.32692165799</v>
      </c>
      <c r="C378">
        <v>12244.900390625</v>
      </c>
      <c r="D378">
        <v>12602.599609375</v>
      </c>
      <c r="E378">
        <v>12652</v>
      </c>
      <c r="F378">
        <v>11568</v>
      </c>
      <c r="G378">
        <v>11594.2001953125</v>
      </c>
      <c r="H378">
        <v>12244.900390625</v>
      </c>
      <c r="I378">
        <v>13009.599609375</v>
      </c>
      <c r="K378">
        <v>17</v>
      </c>
      <c r="L378">
        <v>-831.42650000000003</v>
      </c>
      <c r="M378">
        <v>-831.42650000000003</v>
      </c>
    </row>
    <row r="379" spans="1:14" x14ac:dyDescent="0.3">
      <c r="A379" s="1" t="s">
        <v>392</v>
      </c>
      <c r="B379">
        <v>12929.26165147569</v>
      </c>
      <c r="C379">
        <v>12145.8203125</v>
      </c>
      <c r="D379">
        <v>12533.599609375</v>
      </c>
      <c r="E379">
        <v>12459.7001953125</v>
      </c>
      <c r="F379">
        <v>11503.5</v>
      </c>
      <c r="G379">
        <v>11552.2998046875</v>
      </c>
      <c r="H379">
        <v>12145.8203125</v>
      </c>
      <c r="I379">
        <v>12921.099609375</v>
      </c>
      <c r="K379">
        <v>18</v>
      </c>
      <c r="L379">
        <v>-783.44129999999996</v>
      </c>
      <c r="M379">
        <v>-783.44129999999996</v>
      </c>
    </row>
    <row r="380" spans="1:14" x14ac:dyDescent="0.3">
      <c r="A380" s="1" t="s">
        <v>393</v>
      </c>
      <c r="B380">
        <v>12875.557573784719</v>
      </c>
      <c r="C380">
        <v>12222.037109375</v>
      </c>
      <c r="D380">
        <v>12609.2998046875</v>
      </c>
      <c r="E380">
        <v>12598.400390625</v>
      </c>
      <c r="F380">
        <v>11601.599609375</v>
      </c>
      <c r="G380">
        <v>11640.599609375</v>
      </c>
      <c r="H380">
        <v>12222.037109375</v>
      </c>
      <c r="I380">
        <v>12883.2001953125</v>
      </c>
      <c r="K380">
        <v>19</v>
      </c>
      <c r="L380">
        <v>-653.52049999999997</v>
      </c>
      <c r="M380">
        <v>-653.52049999999997</v>
      </c>
    </row>
    <row r="381" spans="1:14" x14ac:dyDescent="0.3">
      <c r="A381" s="1" t="s">
        <v>394</v>
      </c>
      <c r="B381">
        <v>12767.204624565969</v>
      </c>
      <c r="C381">
        <v>12232.7890625</v>
      </c>
      <c r="D381">
        <v>12570.599609375</v>
      </c>
      <c r="E381">
        <v>12667.7998046875</v>
      </c>
      <c r="F381">
        <v>11642.2001953125</v>
      </c>
      <c r="G381">
        <v>11673.2001953125</v>
      </c>
      <c r="H381">
        <v>12232.7890625</v>
      </c>
      <c r="I381">
        <v>12691.7001953125</v>
      </c>
      <c r="K381">
        <v>20</v>
      </c>
      <c r="L381">
        <v>-534.41560000000004</v>
      </c>
      <c r="M381">
        <v>-534.41560000000004</v>
      </c>
    </row>
    <row r="382" spans="1:14" x14ac:dyDescent="0.3">
      <c r="A382" s="1" t="s">
        <v>395</v>
      </c>
      <c r="B382">
        <v>12531.71298177083</v>
      </c>
      <c r="C382">
        <v>12077.0966796875</v>
      </c>
      <c r="D382">
        <v>12400.7998046875</v>
      </c>
      <c r="E382">
        <v>12462.7001953125</v>
      </c>
      <c r="F382">
        <v>11562</v>
      </c>
      <c r="G382">
        <v>11585</v>
      </c>
      <c r="H382">
        <v>12077.0966796875</v>
      </c>
      <c r="I382">
        <v>12490.2001953125</v>
      </c>
      <c r="K382">
        <v>21</v>
      </c>
      <c r="L382">
        <v>-454.61630000000002</v>
      </c>
      <c r="M382">
        <v>-454.61630000000002</v>
      </c>
    </row>
    <row r="383" spans="1:14" x14ac:dyDescent="0.3">
      <c r="A383" s="1" t="s">
        <v>396</v>
      </c>
      <c r="B383">
        <v>12188.2815093316</v>
      </c>
      <c r="C383">
        <v>11814.6171875</v>
      </c>
      <c r="D383">
        <v>12071</v>
      </c>
      <c r="E383">
        <v>12127.2998046875</v>
      </c>
      <c r="F383">
        <v>11352.5</v>
      </c>
      <c r="G383">
        <v>11367.599609375</v>
      </c>
      <c r="H383">
        <v>11814.6171875</v>
      </c>
      <c r="I383">
        <v>12131.099609375</v>
      </c>
      <c r="K383">
        <v>22</v>
      </c>
      <c r="L383">
        <v>-373.66430000000003</v>
      </c>
      <c r="M383">
        <v>-373.66430000000003</v>
      </c>
    </row>
    <row r="384" spans="1:14" x14ac:dyDescent="0.3">
      <c r="A384" s="1" t="s">
        <v>397</v>
      </c>
      <c r="B384">
        <v>11637.631085069441</v>
      </c>
      <c r="C384">
        <v>11375.4873046875</v>
      </c>
      <c r="D384">
        <v>11539.900390625</v>
      </c>
      <c r="E384">
        <v>11626.400390625</v>
      </c>
      <c r="F384">
        <v>10998.400390625</v>
      </c>
      <c r="G384">
        <v>11013.599609375</v>
      </c>
      <c r="H384">
        <v>11375.4873046875</v>
      </c>
      <c r="I384">
        <v>11592.2001953125</v>
      </c>
      <c r="K384">
        <v>23</v>
      </c>
      <c r="L384">
        <v>-262.1438</v>
      </c>
      <c r="M384">
        <v>-262.1438</v>
      </c>
    </row>
    <row r="385" spans="1:13" x14ac:dyDescent="0.3">
      <c r="A385" s="1" t="s">
        <v>398</v>
      </c>
      <c r="B385">
        <v>11121.935108506939</v>
      </c>
      <c r="C385">
        <v>10906.3671875</v>
      </c>
      <c r="D385">
        <v>10957.7998046875</v>
      </c>
      <c r="E385">
        <v>11094.099609375</v>
      </c>
      <c r="F385">
        <v>10636.2998046875</v>
      </c>
      <c r="G385">
        <v>10630.099609375</v>
      </c>
      <c r="H385">
        <v>10906.3671875</v>
      </c>
      <c r="I385">
        <v>11085.599609375</v>
      </c>
      <c r="K385">
        <v>24</v>
      </c>
      <c r="L385">
        <v>-215.56790000000001</v>
      </c>
      <c r="M385">
        <v>-215.56790000000001</v>
      </c>
    </row>
    <row r="386" spans="1:13" x14ac:dyDescent="0.3">
      <c r="A386" s="1" t="s">
        <v>399</v>
      </c>
      <c r="B386">
        <v>10722.203823784719</v>
      </c>
      <c r="C386">
        <v>10543.400390625</v>
      </c>
      <c r="D386">
        <v>10645.599609375</v>
      </c>
      <c r="E386">
        <v>10623.7998046875</v>
      </c>
      <c r="F386">
        <v>10496.599609375</v>
      </c>
      <c r="G386">
        <v>10543.400390625</v>
      </c>
      <c r="H386">
        <v>10619.333984375</v>
      </c>
      <c r="I386">
        <v>10761.7001953125</v>
      </c>
      <c r="K386">
        <v>1</v>
      </c>
      <c r="L386">
        <v>-178.80340000000001</v>
      </c>
      <c r="M386">
        <v>-178.80340000000001</v>
      </c>
    </row>
    <row r="387" spans="1:13" x14ac:dyDescent="0.3">
      <c r="A387" s="1" t="s">
        <v>400</v>
      </c>
      <c r="B387">
        <v>10460.585747612849</v>
      </c>
      <c r="C387">
        <v>10272.5</v>
      </c>
      <c r="D387">
        <v>10279.5</v>
      </c>
      <c r="E387">
        <v>10329</v>
      </c>
      <c r="F387">
        <v>10238.2998046875</v>
      </c>
      <c r="G387">
        <v>10272.5</v>
      </c>
      <c r="H387">
        <v>10329.9541015625</v>
      </c>
      <c r="I387">
        <v>10511.5</v>
      </c>
      <c r="K387">
        <v>2</v>
      </c>
      <c r="L387">
        <v>-188.0857</v>
      </c>
      <c r="M387">
        <v>-188.0857</v>
      </c>
    </row>
    <row r="388" spans="1:13" x14ac:dyDescent="0.3">
      <c r="A388" s="1" t="s">
        <v>401</v>
      </c>
      <c r="B388">
        <v>10315.38142578125</v>
      </c>
      <c r="C388">
        <v>10099.5</v>
      </c>
      <c r="D388">
        <v>10091.900390625</v>
      </c>
      <c r="E388">
        <v>10138.099609375</v>
      </c>
      <c r="F388">
        <v>10086.599609375</v>
      </c>
      <c r="G388">
        <v>10099.5</v>
      </c>
      <c r="H388">
        <v>10155.408203125</v>
      </c>
      <c r="I388">
        <v>10363.5</v>
      </c>
      <c r="K388">
        <v>3</v>
      </c>
      <c r="L388">
        <v>-215.88140000000001</v>
      </c>
      <c r="M388">
        <v>-215.88140000000001</v>
      </c>
    </row>
    <row r="389" spans="1:13" x14ac:dyDescent="0.3">
      <c r="A389" s="1" t="s">
        <v>402</v>
      </c>
      <c r="B389">
        <v>10303.36392795139</v>
      </c>
      <c r="C389">
        <v>10091.5</v>
      </c>
      <c r="D389">
        <v>10067.2001953125</v>
      </c>
      <c r="E389">
        <v>10162.099609375</v>
      </c>
      <c r="F389">
        <v>10068.2998046875</v>
      </c>
      <c r="G389">
        <v>10091.5</v>
      </c>
      <c r="H389">
        <v>10142.017578125</v>
      </c>
      <c r="I389">
        <v>10368.599609375</v>
      </c>
      <c r="K389">
        <v>4</v>
      </c>
      <c r="L389">
        <v>-211.8639</v>
      </c>
      <c r="M389">
        <v>-211.8639</v>
      </c>
    </row>
    <row r="390" spans="1:13" x14ac:dyDescent="0.3">
      <c r="A390" s="1" t="s">
        <v>403</v>
      </c>
      <c r="B390">
        <v>10512.734313151041</v>
      </c>
      <c r="C390">
        <v>10283.599609375</v>
      </c>
      <c r="D390">
        <v>10219.900390625</v>
      </c>
      <c r="E390">
        <v>10379.599609375</v>
      </c>
      <c r="F390">
        <v>10275</v>
      </c>
      <c r="G390">
        <v>10283.599609375</v>
      </c>
      <c r="H390">
        <v>10323.4619140625</v>
      </c>
      <c r="I390">
        <v>10527</v>
      </c>
      <c r="K390">
        <v>5</v>
      </c>
      <c r="L390">
        <v>-229.13470000000001</v>
      </c>
      <c r="M390">
        <v>-229.13470000000001</v>
      </c>
    </row>
    <row r="391" spans="1:13" x14ac:dyDescent="0.3">
      <c r="A391" s="1" t="s">
        <v>404</v>
      </c>
      <c r="B391">
        <v>11046.874697265621</v>
      </c>
      <c r="C391">
        <v>10802.2998046875</v>
      </c>
      <c r="D391">
        <v>10770.2001953125</v>
      </c>
      <c r="E391">
        <v>10971.2001953125</v>
      </c>
      <c r="F391">
        <v>10842.900390625</v>
      </c>
      <c r="G391">
        <v>10802.2998046875</v>
      </c>
      <c r="H391">
        <v>10849.9208984375</v>
      </c>
      <c r="I391">
        <v>10982.400390625</v>
      </c>
      <c r="K391">
        <v>6</v>
      </c>
      <c r="L391">
        <v>-244.57490000000001</v>
      </c>
      <c r="M391">
        <v>-244.57490000000001</v>
      </c>
    </row>
    <row r="392" spans="1:13" x14ac:dyDescent="0.3">
      <c r="A392" s="1" t="s">
        <v>405</v>
      </c>
      <c r="B392">
        <v>11751.688603515629</v>
      </c>
      <c r="C392">
        <v>11498.7001953125</v>
      </c>
      <c r="D392">
        <v>11474.599609375</v>
      </c>
      <c r="E392">
        <v>11680.900390625</v>
      </c>
      <c r="F392">
        <v>11598.7998046875</v>
      </c>
      <c r="G392">
        <v>11498.7001953125</v>
      </c>
      <c r="H392">
        <v>11534.3447265625</v>
      </c>
      <c r="I392">
        <v>11654.2998046875</v>
      </c>
      <c r="K392">
        <v>7</v>
      </c>
      <c r="L392">
        <v>-252.98840000000001</v>
      </c>
      <c r="M392">
        <v>-252.98840000000001</v>
      </c>
    </row>
    <row r="393" spans="1:13" x14ac:dyDescent="0.3">
      <c r="A393" s="1" t="s">
        <v>406</v>
      </c>
      <c r="B393">
        <v>11956.99705512153</v>
      </c>
      <c r="C393">
        <v>11749.099609375</v>
      </c>
      <c r="D393">
        <v>11724.7998046875</v>
      </c>
      <c r="E393">
        <v>11777.2001953125</v>
      </c>
      <c r="F393">
        <v>11883.2998046875</v>
      </c>
      <c r="G393">
        <v>11749.099609375</v>
      </c>
      <c r="H393">
        <v>11745.8310546875</v>
      </c>
      <c r="I393">
        <v>11874.900390625</v>
      </c>
      <c r="K393">
        <v>8</v>
      </c>
      <c r="L393">
        <v>-207.8974</v>
      </c>
      <c r="M393">
        <v>-207.8974</v>
      </c>
    </row>
    <row r="394" spans="1:13" x14ac:dyDescent="0.3">
      <c r="A394" s="1" t="s">
        <v>407</v>
      </c>
      <c r="B394">
        <v>12107.004450954861</v>
      </c>
      <c r="C394">
        <v>11926.5</v>
      </c>
      <c r="D394">
        <v>11913.599609375</v>
      </c>
      <c r="E394">
        <v>12164.5</v>
      </c>
      <c r="F394">
        <v>12001.599609375</v>
      </c>
      <c r="G394">
        <v>11926.5</v>
      </c>
      <c r="H394">
        <v>11954.982421875</v>
      </c>
      <c r="I394">
        <v>12062.7001953125</v>
      </c>
      <c r="K394">
        <v>9</v>
      </c>
      <c r="L394">
        <v>-180.50450000000001</v>
      </c>
      <c r="M394">
        <v>-180.50450000000001</v>
      </c>
    </row>
    <row r="395" spans="1:13" x14ac:dyDescent="0.3">
      <c r="A395" s="1" t="s">
        <v>408</v>
      </c>
      <c r="B395">
        <v>12283.31529405382</v>
      </c>
      <c r="C395">
        <v>12041.5</v>
      </c>
      <c r="D395">
        <v>12054.2001953125</v>
      </c>
      <c r="E395">
        <v>12112.099609375</v>
      </c>
      <c r="F395">
        <v>12143.2001953125</v>
      </c>
      <c r="G395">
        <v>12041.5</v>
      </c>
      <c r="H395">
        <v>12075.8388671875</v>
      </c>
      <c r="I395">
        <v>12276.7998046875</v>
      </c>
      <c r="K395">
        <v>10</v>
      </c>
      <c r="L395">
        <v>-241.81530000000001</v>
      </c>
      <c r="M395">
        <v>-241.81530000000001</v>
      </c>
    </row>
    <row r="396" spans="1:13" x14ac:dyDescent="0.3">
      <c r="A396" s="1" t="s">
        <v>409</v>
      </c>
      <c r="B396">
        <v>12508.732868923609</v>
      </c>
      <c r="C396">
        <v>12160.099609375</v>
      </c>
      <c r="D396">
        <v>12191</v>
      </c>
      <c r="E396">
        <v>12294.7998046875</v>
      </c>
      <c r="F396">
        <v>12294.900390625</v>
      </c>
      <c r="G396">
        <v>12160.099609375</v>
      </c>
      <c r="H396">
        <v>12258.330078125</v>
      </c>
      <c r="I396">
        <v>12563.400390625</v>
      </c>
      <c r="K396">
        <v>11</v>
      </c>
      <c r="L396">
        <v>-348.63330000000002</v>
      </c>
      <c r="M396">
        <v>-348.63330000000002</v>
      </c>
    </row>
    <row r="397" spans="1:13" x14ac:dyDescent="0.3">
      <c r="A397" s="1" t="s">
        <v>410</v>
      </c>
      <c r="B397">
        <v>12695.02412434896</v>
      </c>
      <c r="C397">
        <v>12310.5</v>
      </c>
      <c r="D397">
        <v>12365.099609375</v>
      </c>
      <c r="E397">
        <v>12442.900390625</v>
      </c>
      <c r="F397">
        <v>12476.2998046875</v>
      </c>
      <c r="G397">
        <v>12310.5</v>
      </c>
      <c r="H397">
        <v>12447.10546875</v>
      </c>
      <c r="I397">
        <v>12738</v>
      </c>
      <c r="K397">
        <v>12</v>
      </c>
      <c r="L397">
        <v>-384.52409999999998</v>
      </c>
      <c r="M397">
        <v>-384.52409999999998</v>
      </c>
    </row>
    <row r="398" spans="1:13" x14ac:dyDescent="0.3">
      <c r="A398" s="1" t="s">
        <v>411</v>
      </c>
      <c r="B398">
        <v>12803.986298828129</v>
      </c>
      <c r="C398">
        <v>12479.5</v>
      </c>
      <c r="D398">
        <v>12525.900390625</v>
      </c>
      <c r="E398">
        <v>12551.599609375</v>
      </c>
      <c r="F398">
        <v>12637.5</v>
      </c>
      <c r="G398">
        <v>12479.5</v>
      </c>
      <c r="H398">
        <v>12604.0859375</v>
      </c>
      <c r="I398">
        <v>12912.900390625</v>
      </c>
      <c r="K398">
        <v>13</v>
      </c>
      <c r="L398">
        <v>-324.48630000000003</v>
      </c>
      <c r="M398">
        <v>-324.48630000000003</v>
      </c>
    </row>
    <row r="399" spans="1:13" x14ac:dyDescent="0.3">
      <c r="A399" s="1" t="s">
        <v>412</v>
      </c>
      <c r="B399">
        <v>13064.623720703121</v>
      </c>
      <c r="C399">
        <v>12677</v>
      </c>
      <c r="D399">
        <v>12720.900390625</v>
      </c>
      <c r="E399">
        <v>12715.2998046875</v>
      </c>
      <c r="F399">
        <v>12838.5</v>
      </c>
      <c r="G399">
        <v>12677</v>
      </c>
      <c r="H399">
        <v>12802.0263671875</v>
      </c>
      <c r="I399">
        <v>13124.099609375</v>
      </c>
      <c r="K399">
        <v>14</v>
      </c>
      <c r="L399">
        <v>-387.62369999999999</v>
      </c>
      <c r="M399">
        <v>-387.62369999999999</v>
      </c>
    </row>
    <row r="400" spans="1:13" x14ac:dyDescent="0.3">
      <c r="A400" s="1" t="s">
        <v>413</v>
      </c>
      <c r="B400">
        <v>13189.490400390619</v>
      </c>
      <c r="C400">
        <v>12857.2001953125</v>
      </c>
      <c r="D400">
        <v>12898.900390625</v>
      </c>
      <c r="E400">
        <v>12886.5</v>
      </c>
      <c r="F400">
        <v>12984.7998046875</v>
      </c>
      <c r="G400">
        <v>12857.2001953125</v>
      </c>
      <c r="H400">
        <v>12975.1455078125</v>
      </c>
      <c r="I400">
        <v>13305.7998046875</v>
      </c>
      <c r="K400">
        <v>15</v>
      </c>
      <c r="L400">
        <v>-332.29020000000003</v>
      </c>
      <c r="M400">
        <v>-332.29020000000003</v>
      </c>
    </row>
    <row r="401" spans="1:14" x14ac:dyDescent="0.3">
      <c r="A401" s="1" t="s">
        <v>414</v>
      </c>
      <c r="B401">
        <v>13379.39147677951</v>
      </c>
      <c r="C401">
        <v>12984</v>
      </c>
      <c r="D401">
        <v>12988</v>
      </c>
      <c r="E401">
        <v>12919</v>
      </c>
      <c r="F401">
        <v>13037.599609375</v>
      </c>
      <c r="G401">
        <v>12984</v>
      </c>
      <c r="H401">
        <v>13057.2861328125</v>
      </c>
      <c r="I401">
        <v>13455.7998046875</v>
      </c>
      <c r="K401">
        <v>16</v>
      </c>
      <c r="L401">
        <v>-395.39150000000001</v>
      </c>
      <c r="M401">
        <v>-395.39150000000001</v>
      </c>
    </row>
    <row r="402" spans="1:14" x14ac:dyDescent="0.3">
      <c r="A402" s="1" t="s">
        <v>415</v>
      </c>
      <c r="B402">
        <v>13464.64378689236</v>
      </c>
      <c r="C402">
        <v>13031.900390625</v>
      </c>
      <c r="D402">
        <v>13010.2001953125</v>
      </c>
      <c r="E402">
        <v>12884.900390625</v>
      </c>
      <c r="F402">
        <v>13040</v>
      </c>
      <c r="G402">
        <v>13031.900390625</v>
      </c>
      <c r="H402">
        <v>13061.828125</v>
      </c>
      <c r="I402">
        <v>13382.7001953125</v>
      </c>
      <c r="K402">
        <v>17</v>
      </c>
      <c r="L402">
        <v>-432.74340000000001</v>
      </c>
      <c r="M402">
        <v>-432.74340000000001</v>
      </c>
    </row>
    <row r="403" spans="1:14" x14ac:dyDescent="0.3">
      <c r="A403" s="1" t="s">
        <v>416</v>
      </c>
      <c r="B403">
        <v>13308.31172743056</v>
      </c>
      <c r="C403">
        <v>12975.5</v>
      </c>
      <c r="D403">
        <v>12965.7998046875</v>
      </c>
      <c r="E403">
        <v>12818</v>
      </c>
      <c r="F403">
        <v>12906.2998046875</v>
      </c>
      <c r="G403">
        <v>12975.5</v>
      </c>
      <c r="H403">
        <v>12976.056640625</v>
      </c>
      <c r="I403">
        <v>13160.7001953125</v>
      </c>
      <c r="K403">
        <v>18</v>
      </c>
      <c r="L403">
        <v>-332.81169999999997</v>
      </c>
      <c r="M403">
        <v>-332.81169999999997</v>
      </c>
    </row>
    <row r="404" spans="1:14" x14ac:dyDescent="0.3">
      <c r="A404" s="1" t="s">
        <v>417</v>
      </c>
      <c r="B404">
        <v>13296.31949435764</v>
      </c>
      <c r="C404">
        <v>12953.5</v>
      </c>
      <c r="D404">
        <v>12914.5</v>
      </c>
      <c r="E404">
        <v>12872.7001953125</v>
      </c>
      <c r="F404">
        <v>12879.400390625</v>
      </c>
      <c r="G404">
        <v>12953.5</v>
      </c>
      <c r="H404">
        <v>12949.0673828125</v>
      </c>
      <c r="I404">
        <v>13167.2998046875</v>
      </c>
      <c r="K404">
        <v>19</v>
      </c>
      <c r="L404">
        <v>-342.81950000000001</v>
      </c>
      <c r="M404">
        <v>-342.81950000000001</v>
      </c>
    </row>
    <row r="405" spans="1:14" x14ac:dyDescent="0.3">
      <c r="A405" s="1" t="s">
        <v>418</v>
      </c>
      <c r="B405">
        <v>13214.73678385417</v>
      </c>
      <c r="C405">
        <v>12824.7998046875</v>
      </c>
      <c r="D405">
        <v>12760.2998046875</v>
      </c>
      <c r="E405">
        <v>12855.7001953125</v>
      </c>
      <c r="F405">
        <v>12745</v>
      </c>
      <c r="G405">
        <v>12824.7998046875</v>
      </c>
      <c r="H405">
        <v>12825.455078125</v>
      </c>
      <c r="I405">
        <v>13063.5</v>
      </c>
      <c r="K405">
        <v>20</v>
      </c>
      <c r="L405">
        <v>-389.93700000000001</v>
      </c>
      <c r="M405">
        <v>-389.93700000000001</v>
      </c>
    </row>
    <row r="406" spans="1:14" x14ac:dyDescent="0.3">
      <c r="A406" s="1" t="s">
        <v>419</v>
      </c>
      <c r="B406">
        <v>12991.908425564239</v>
      </c>
      <c r="C406">
        <v>12601.7998046875</v>
      </c>
      <c r="D406">
        <v>12548.2998046875</v>
      </c>
      <c r="E406">
        <v>12667</v>
      </c>
      <c r="F406">
        <v>12495</v>
      </c>
      <c r="G406">
        <v>12601.7998046875</v>
      </c>
      <c r="H406">
        <v>12604.2080078125</v>
      </c>
      <c r="I406">
        <v>12882</v>
      </c>
      <c r="K406">
        <v>21</v>
      </c>
      <c r="L406">
        <v>-390.10860000000002</v>
      </c>
      <c r="M406">
        <v>-390.10860000000002</v>
      </c>
    </row>
    <row r="407" spans="1:14" x14ac:dyDescent="0.3">
      <c r="A407" s="1" t="s">
        <v>420</v>
      </c>
      <c r="B407">
        <v>12653.19980794271</v>
      </c>
      <c r="C407">
        <v>12291.2998046875</v>
      </c>
      <c r="D407">
        <v>12234.400390625</v>
      </c>
      <c r="E407">
        <v>12317.900390625</v>
      </c>
      <c r="F407">
        <v>12158.7001953125</v>
      </c>
      <c r="G407">
        <v>12291.2998046875</v>
      </c>
      <c r="H407">
        <v>12281.3232421875</v>
      </c>
      <c r="I407">
        <v>12572</v>
      </c>
      <c r="K407">
        <v>22</v>
      </c>
      <c r="L407">
        <v>-361.9</v>
      </c>
      <c r="M407">
        <v>-361.9</v>
      </c>
    </row>
    <row r="408" spans="1:14" x14ac:dyDescent="0.3">
      <c r="A408" s="1" t="s">
        <v>421</v>
      </c>
      <c r="B408">
        <v>12062.006859809029</v>
      </c>
      <c r="C408">
        <v>11790.900390625</v>
      </c>
      <c r="D408">
        <v>11756.099609375</v>
      </c>
      <c r="E408">
        <v>11688.400390625</v>
      </c>
      <c r="F408">
        <v>11659.7998046875</v>
      </c>
      <c r="G408">
        <v>11790.900390625</v>
      </c>
      <c r="H408">
        <v>11751.18359375</v>
      </c>
      <c r="I408">
        <v>12057.2998046875</v>
      </c>
      <c r="K408">
        <v>23</v>
      </c>
      <c r="L408">
        <v>-271.10649999999998</v>
      </c>
      <c r="M408">
        <v>-271.10649999999998</v>
      </c>
    </row>
    <row r="409" spans="1:14" x14ac:dyDescent="0.3">
      <c r="A409" s="1" t="s">
        <v>422</v>
      </c>
      <c r="B409">
        <v>11431.545689832899</v>
      </c>
      <c r="C409">
        <v>11285.400390625</v>
      </c>
      <c r="D409">
        <v>11257</v>
      </c>
      <c r="E409">
        <v>11130.900390625</v>
      </c>
      <c r="F409">
        <v>11156.5</v>
      </c>
      <c r="G409">
        <v>11285.400390625</v>
      </c>
      <c r="H409">
        <v>11229.0703125</v>
      </c>
      <c r="I409">
        <v>11547.2998046875</v>
      </c>
      <c r="K409">
        <v>24</v>
      </c>
      <c r="L409">
        <v>-146.14529999999999</v>
      </c>
      <c r="M409">
        <v>-146.14529999999999</v>
      </c>
    </row>
    <row r="410" spans="1:14" x14ac:dyDescent="0.3">
      <c r="A410" s="1" t="s">
        <v>423</v>
      </c>
      <c r="B410">
        <v>10960.55169704861</v>
      </c>
      <c r="C410">
        <v>10978.41748046875</v>
      </c>
      <c r="D410">
        <v>11071.099609375</v>
      </c>
      <c r="E410">
        <v>10795.5</v>
      </c>
      <c r="F410">
        <v>10914.2001953125</v>
      </c>
      <c r="G410">
        <v>11009.2998046875</v>
      </c>
      <c r="H410">
        <v>10947.53515625</v>
      </c>
      <c r="I410">
        <v>11178.2001953125</v>
      </c>
      <c r="K410">
        <v>1</v>
      </c>
      <c r="L410">
        <v>17.8658</v>
      </c>
      <c r="N410">
        <v>17.8658</v>
      </c>
    </row>
    <row r="411" spans="1:14" x14ac:dyDescent="0.3">
      <c r="A411" s="1" t="s">
        <v>424</v>
      </c>
      <c r="B411">
        <v>10651.82657443576</v>
      </c>
      <c r="C411">
        <v>10659.60302734375</v>
      </c>
      <c r="D411">
        <v>10753.7001953125</v>
      </c>
      <c r="E411">
        <v>10502.400390625</v>
      </c>
      <c r="F411">
        <v>10608.900390625</v>
      </c>
      <c r="G411">
        <v>10683.099609375</v>
      </c>
      <c r="H411">
        <v>10636.1064453125</v>
      </c>
      <c r="I411">
        <v>10882.099609375</v>
      </c>
      <c r="K411">
        <v>2</v>
      </c>
      <c r="L411">
        <v>7.7765000000000004</v>
      </c>
      <c r="N411">
        <v>7.7765000000000004</v>
      </c>
    </row>
    <row r="412" spans="1:14" x14ac:dyDescent="0.3">
      <c r="A412" s="1" t="s">
        <v>425</v>
      </c>
      <c r="B412">
        <v>10469.870009765629</v>
      </c>
      <c r="C412">
        <v>10448.583984375</v>
      </c>
      <c r="D412">
        <v>10524.599609375</v>
      </c>
      <c r="E412">
        <v>10305.2998046875</v>
      </c>
      <c r="F412">
        <v>10418.599609375</v>
      </c>
      <c r="G412">
        <v>10474.2001953125</v>
      </c>
      <c r="H412">
        <v>10422.9677734375</v>
      </c>
      <c r="I412">
        <v>10665.900390625</v>
      </c>
      <c r="K412">
        <v>3</v>
      </c>
      <c r="L412">
        <v>-21.286000000000001</v>
      </c>
      <c r="M412">
        <v>-21.286000000000001</v>
      </c>
    </row>
    <row r="413" spans="1:14" x14ac:dyDescent="0.3">
      <c r="A413" s="1" t="s">
        <v>426</v>
      </c>
      <c r="B413">
        <v>10400.763702256951</v>
      </c>
      <c r="C413">
        <v>10395.662109375</v>
      </c>
      <c r="D413">
        <v>10486.599609375</v>
      </c>
      <c r="E413">
        <v>10258.5</v>
      </c>
      <c r="F413">
        <v>10369.900390625</v>
      </c>
      <c r="G413">
        <v>10424.2998046875</v>
      </c>
      <c r="H413">
        <v>10367.0244140625</v>
      </c>
      <c r="I413">
        <v>10550.7998046875</v>
      </c>
      <c r="K413">
        <v>4</v>
      </c>
      <c r="L413">
        <v>-5.1016000000000004</v>
      </c>
      <c r="M413">
        <v>-5.1016000000000004</v>
      </c>
    </row>
    <row r="414" spans="1:14" x14ac:dyDescent="0.3">
      <c r="A414" s="1" t="s">
        <v>427</v>
      </c>
      <c r="B414">
        <v>10557.306259765621</v>
      </c>
      <c r="C414">
        <v>10547.556640625</v>
      </c>
      <c r="D414">
        <v>10609.099609375</v>
      </c>
      <c r="E414">
        <v>10413.5</v>
      </c>
      <c r="F414">
        <v>10524.2001953125</v>
      </c>
      <c r="G414">
        <v>10588.400390625</v>
      </c>
      <c r="H414">
        <v>10506.712890625</v>
      </c>
      <c r="I414">
        <v>10686.099609375</v>
      </c>
      <c r="K414">
        <v>5</v>
      </c>
      <c r="L414">
        <v>-9.7495999999999992</v>
      </c>
      <c r="M414">
        <v>-9.7495999999999992</v>
      </c>
    </row>
    <row r="415" spans="1:14" x14ac:dyDescent="0.3">
      <c r="A415" s="1" t="s">
        <v>428</v>
      </c>
      <c r="B415">
        <v>11034.738956163201</v>
      </c>
      <c r="C415">
        <v>11048.2197265625</v>
      </c>
      <c r="D415">
        <v>11093.5</v>
      </c>
      <c r="E415">
        <v>10906.2998046875</v>
      </c>
      <c r="F415">
        <v>11045.400390625</v>
      </c>
      <c r="G415">
        <v>11117.5</v>
      </c>
      <c r="H415">
        <v>10978.939453125</v>
      </c>
      <c r="I415">
        <v>11095</v>
      </c>
      <c r="K415">
        <v>6</v>
      </c>
      <c r="L415">
        <v>13.4808</v>
      </c>
      <c r="N415">
        <v>13.4808</v>
      </c>
    </row>
    <row r="416" spans="1:14" x14ac:dyDescent="0.3">
      <c r="A416" s="1" t="s">
        <v>429</v>
      </c>
      <c r="B416">
        <v>11666.25356662326</v>
      </c>
      <c r="C416">
        <v>11733.46826171875</v>
      </c>
      <c r="D416">
        <v>11788.5</v>
      </c>
      <c r="E416">
        <v>11561.7998046875</v>
      </c>
      <c r="F416">
        <v>11759</v>
      </c>
      <c r="G416">
        <v>11830</v>
      </c>
      <c r="H416">
        <v>11636.9365234375</v>
      </c>
      <c r="I416">
        <v>11705.2998046875</v>
      </c>
      <c r="K416">
        <v>7</v>
      </c>
      <c r="L416">
        <v>67.214699999999993</v>
      </c>
      <c r="N416">
        <v>67.214699999999993</v>
      </c>
    </row>
    <row r="417" spans="1:14" x14ac:dyDescent="0.3">
      <c r="A417" s="1" t="s">
        <v>430</v>
      </c>
      <c r="B417">
        <v>11886.906064453129</v>
      </c>
      <c r="C417">
        <v>11987.16259765625</v>
      </c>
      <c r="D417">
        <v>12007.2998046875</v>
      </c>
      <c r="E417">
        <v>11759.7998046875</v>
      </c>
      <c r="F417">
        <v>12021.5</v>
      </c>
      <c r="G417">
        <v>12085.7001953125</v>
      </c>
      <c r="H417">
        <v>11888.625</v>
      </c>
      <c r="I417">
        <v>11916</v>
      </c>
      <c r="K417">
        <v>8</v>
      </c>
      <c r="L417">
        <v>100.2565</v>
      </c>
      <c r="N417">
        <v>100.2565</v>
      </c>
    </row>
    <row r="418" spans="1:14" x14ac:dyDescent="0.3">
      <c r="A418" s="1" t="s">
        <v>431</v>
      </c>
      <c r="B418">
        <v>12186.421201171879</v>
      </c>
      <c r="C418">
        <v>12217.2119140625</v>
      </c>
      <c r="D418">
        <v>12285.400390625</v>
      </c>
      <c r="E418">
        <v>12041.900390625</v>
      </c>
      <c r="F418">
        <v>12215</v>
      </c>
      <c r="G418">
        <v>12296.099609375</v>
      </c>
      <c r="H418">
        <v>12138.32421875</v>
      </c>
      <c r="I418">
        <v>12189.2998046875</v>
      </c>
      <c r="K418">
        <v>9</v>
      </c>
      <c r="L418">
        <v>30.790700000000001</v>
      </c>
      <c r="N418">
        <v>30.790700000000001</v>
      </c>
    </row>
    <row r="419" spans="1:14" x14ac:dyDescent="0.3">
      <c r="A419" s="1" t="s">
        <v>432</v>
      </c>
      <c r="B419">
        <v>12570.70353081597</v>
      </c>
      <c r="C419">
        <v>12521.80078125</v>
      </c>
      <c r="D419">
        <v>12651.900390625</v>
      </c>
      <c r="E419">
        <v>12155.2998046875</v>
      </c>
      <c r="F419">
        <v>12507.2001953125</v>
      </c>
      <c r="G419">
        <v>12611.400390625</v>
      </c>
      <c r="H419">
        <v>12432.201171875</v>
      </c>
      <c r="I419">
        <v>12519.2001953125</v>
      </c>
      <c r="K419">
        <v>10</v>
      </c>
      <c r="L419">
        <v>-48.902700000000003</v>
      </c>
      <c r="M419">
        <v>-48.902700000000003</v>
      </c>
    </row>
    <row r="420" spans="1:14" x14ac:dyDescent="0.3">
      <c r="A420" s="1" t="s">
        <v>433</v>
      </c>
      <c r="B420">
        <v>13006.38100802951</v>
      </c>
      <c r="C420">
        <v>12878.53369140625</v>
      </c>
      <c r="D420">
        <v>13069.400390625</v>
      </c>
      <c r="E420">
        <v>12433</v>
      </c>
      <c r="F420">
        <v>12814.5</v>
      </c>
      <c r="G420">
        <v>12949.5</v>
      </c>
      <c r="H420">
        <v>12807.5673828125</v>
      </c>
      <c r="I420">
        <v>12968.2998046875</v>
      </c>
      <c r="K420">
        <v>11</v>
      </c>
      <c r="L420">
        <v>-127.8473</v>
      </c>
      <c r="M420">
        <v>-127.8473</v>
      </c>
    </row>
    <row r="421" spans="1:14" x14ac:dyDescent="0.3">
      <c r="A421" s="1" t="s">
        <v>434</v>
      </c>
      <c r="B421">
        <v>13342.95980034722</v>
      </c>
      <c r="C421">
        <v>13194.943359375</v>
      </c>
      <c r="D421">
        <v>13489.7998046875</v>
      </c>
      <c r="E421">
        <v>12619</v>
      </c>
      <c r="F421">
        <v>13099.599609375</v>
      </c>
      <c r="G421">
        <v>13249</v>
      </c>
      <c r="H421">
        <v>13140.88671875</v>
      </c>
      <c r="I421">
        <v>13258.400390625</v>
      </c>
      <c r="K421">
        <v>12</v>
      </c>
      <c r="L421">
        <v>-148.0164</v>
      </c>
      <c r="M421">
        <v>-148.0164</v>
      </c>
    </row>
    <row r="422" spans="1:14" x14ac:dyDescent="0.3">
      <c r="A422" s="1" t="s">
        <v>435</v>
      </c>
      <c r="B422">
        <v>13569.01219618056</v>
      </c>
      <c r="C422">
        <v>13509.0810546875</v>
      </c>
      <c r="D422">
        <v>13909.900390625</v>
      </c>
      <c r="E422">
        <v>12797.099609375</v>
      </c>
      <c r="F422">
        <v>13398</v>
      </c>
      <c r="G422">
        <v>13567.400390625</v>
      </c>
      <c r="H422">
        <v>13450.76171875</v>
      </c>
      <c r="I422">
        <v>13527.400390625</v>
      </c>
      <c r="K422">
        <v>13</v>
      </c>
      <c r="L422">
        <v>-59.931100000000001</v>
      </c>
      <c r="M422">
        <v>-59.931100000000001</v>
      </c>
    </row>
    <row r="423" spans="1:14" x14ac:dyDescent="0.3">
      <c r="A423" s="1" t="s">
        <v>436</v>
      </c>
      <c r="B423">
        <v>13820.20263237847</v>
      </c>
      <c r="C423">
        <v>13891.49560546875</v>
      </c>
      <c r="D423">
        <v>14308.2001953125</v>
      </c>
      <c r="E423">
        <v>13232.5</v>
      </c>
      <c r="F423">
        <v>13771.2001953125</v>
      </c>
      <c r="G423">
        <v>13935.2001953125</v>
      </c>
      <c r="H423">
        <v>13847.791015625</v>
      </c>
      <c r="I423">
        <v>13863.2001953125</v>
      </c>
      <c r="K423">
        <v>14</v>
      </c>
      <c r="L423">
        <v>71.293000000000006</v>
      </c>
      <c r="N423">
        <v>71.293000000000006</v>
      </c>
    </row>
    <row r="424" spans="1:14" x14ac:dyDescent="0.3">
      <c r="A424" s="1" t="s">
        <v>437</v>
      </c>
      <c r="B424">
        <v>13996.00839952257</v>
      </c>
      <c r="C424">
        <v>14168.4765625</v>
      </c>
      <c r="D424">
        <v>14629</v>
      </c>
      <c r="E424">
        <v>13494.2001953125</v>
      </c>
      <c r="F424">
        <v>14002.5</v>
      </c>
      <c r="G424">
        <v>14208</v>
      </c>
      <c r="H424">
        <v>14128.953125</v>
      </c>
      <c r="I424">
        <v>14074.099609375</v>
      </c>
      <c r="K424">
        <v>15</v>
      </c>
      <c r="L424">
        <v>172.4682</v>
      </c>
      <c r="N424">
        <v>172.4682</v>
      </c>
    </row>
    <row r="425" spans="1:14" x14ac:dyDescent="0.3">
      <c r="A425" s="1" t="s">
        <v>438</v>
      </c>
      <c r="B425">
        <v>14026.39774631076</v>
      </c>
      <c r="C425">
        <v>14315.52880859375</v>
      </c>
      <c r="D425">
        <v>14830.599609375</v>
      </c>
      <c r="E425">
        <v>13525.599609375</v>
      </c>
      <c r="F425">
        <v>14104.7001953125</v>
      </c>
      <c r="G425">
        <v>14371.7998046875</v>
      </c>
      <c r="H425">
        <v>14259.2578125</v>
      </c>
      <c r="I425">
        <v>14208.400390625</v>
      </c>
      <c r="K425">
        <v>16</v>
      </c>
      <c r="L425">
        <v>289.1311</v>
      </c>
      <c r="N425">
        <v>289.1311</v>
      </c>
    </row>
    <row r="426" spans="1:14" x14ac:dyDescent="0.3">
      <c r="A426" s="1" t="s">
        <v>439</v>
      </c>
      <c r="B426">
        <v>13887.10432291667</v>
      </c>
      <c r="C426">
        <v>14308.97216796875</v>
      </c>
      <c r="D426">
        <v>14834.7998046875</v>
      </c>
      <c r="E426">
        <v>13403.2998046875</v>
      </c>
      <c r="F426">
        <v>14080.900390625</v>
      </c>
      <c r="G426">
        <v>14371</v>
      </c>
      <c r="H426">
        <v>14246.9443359375</v>
      </c>
      <c r="I426">
        <v>14182.2001953125</v>
      </c>
      <c r="K426">
        <v>17</v>
      </c>
      <c r="L426">
        <v>421.86779999999999</v>
      </c>
      <c r="N426">
        <v>421.86779999999999</v>
      </c>
    </row>
    <row r="427" spans="1:14" x14ac:dyDescent="0.3">
      <c r="A427" s="1" t="s">
        <v>440</v>
      </c>
      <c r="B427">
        <v>13756.198183593749</v>
      </c>
      <c r="C427">
        <v>14138.03369140625</v>
      </c>
      <c r="D427">
        <v>14649</v>
      </c>
      <c r="E427">
        <v>13286</v>
      </c>
      <c r="F427">
        <v>13931.2001953125</v>
      </c>
      <c r="G427">
        <v>14184.2998046875</v>
      </c>
      <c r="H427">
        <v>14091.767578125</v>
      </c>
      <c r="I427">
        <v>13940.900390625</v>
      </c>
      <c r="K427">
        <v>18</v>
      </c>
      <c r="L427">
        <v>381.83550000000002</v>
      </c>
      <c r="N427">
        <v>381.83550000000002</v>
      </c>
    </row>
    <row r="428" spans="1:14" x14ac:dyDescent="0.3">
      <c r="A428" s="1" t="s">
        <v>441</v>
      </c>
      <c r="B428">
        <v>13794.908549262151</v>
      </c>
      <c r="C428">
        <v>13984.6865234375</v>
      </c>
      <c r="D428">
        <v>14381.7001953125</v>
      </c>
      <c r="E428">
        <v>13272.400390625</v>
      </c>
      <c r="F428">
        <v>13771.7998046875</v>
      </c>
      <c r="G428">
        <v>14029.5</v>
      </c>
      <c r="H428">
        <v>13939.873046875</v>
      </c>
      <c r="I428">
        <v>13920.2001953125</v>
      </c>
      <c r="K428">
        <v>19</v>
      </c>
      <c r="L428">
        <v>189.77799999999999</v>
      </c>
      <c r="N428">
        <v>189.77799999999999</v>
      </c>
    </row>
    <row r="429" spans="1:14" x14ac:dyDescent="0.3">
      <c r="A429" s="1" t="s">
        <v>442</v>
      </c>
      <c r="B429">
        <v>13664.365157335071</v>
      </c>
      <c r="C429">
        <v>13760.53515625</v>
      </c>
      <c r="D429">
        <v>14089.400390625</v>
      </c>
      <c r="E429">
        <v>13208.7001953125</v>
      </c>
      <c r="F429">
        <v>13554.2998046875</v>
      </c>
      <c r="G429">
        <v>13799.599609375</v>
      </c>
      <c r="H429">
        <v>13721.470703125</v>
      </c>
      <c r="I429">
        <v>13633.2998046875</v>
      </c>
      <c r="K429">
        <v>20</v>
      </c>
      <c r="L429">
        <v>96.17</v>
      </c>
      <c r="N429">
        <v>96.17</v>
      </c>
    </row>
    <row r="430" spans="1:14" x14ac:dyDescent="0.3">
      <c r="A430" s="1" t="s">
        <v>443</v>
      </c>
      <c r="B430">
        <v>13486.86242296007</v>
      </c>
      <c r="C430">
        <v>13446.14111328125</v>
      </c>
      <c r="D430">
        <v>13743.599609375</v>
      </c>
      <c r="E430">
        <v>12982.400390625</v>
      </c>
      <c r="F430">
        <v>13243.900390625</v>
      </c>
      <c r="G430">
        <v>13478.2001953125</v>
      </c>
      <c r="H430">
        <v>13414.08203125</v>
      </c>
      <c r="I430">
        <v>13346.599609375</v>
      </c>
      <c r="K430">
        <v>21</v>
      </c>
      <c r="L430">
        <v>-40.721299999999999</v>
      </c>
      <c r="M430">
        <v>-40.721299999999999</v>
      </c>
    </row>
    <row r="431" spans="1:14" x14ac:dyDescent="0.3">
      <c r="A431" s="1" t="s">
        <v>444</v>
      </c>
      <c r="B431">
        <v>13207.110352647571</v>
      </c>
      <c r="C431">
        <v>13028.2958984375</v>
      </c>
      <c r="D431">
        <v>13343.2001953125</v>
      </c>
      <c r="E431">
        <v>12617</v>
      </c>
      <c r="F431">
        <v>12853.2001953125</v>
      </c>
      <c r="G431">
        <v>13082.7001953125</v>
      </c>
      <c r="H431">
        <v>12973.8916015625</v>
      </c>
      <c r="I431">
        <v>13025</v>
      </c>
      <c r="K431">
        <v>22</v>
      </c>
      <c r="L431">
        <v>-178.81450000000001</v>
      </c>
      <c r="M431">
        <v>-178.81450000000001</v>
      </c>
    </row>
    <row r="432" spans="1:14" x14ac:dyDescent="0.3">
      <c r="A432" s="1" t="s">
        <v>445</v>
      </c>
      <c r="B432">
        <v>12664.354138454861</v>
      </c>
      <c r="C432">
        <v>12430.9853515625</v>
      </c>
      <c r="D432">
        <v>12679.7001953125</v>
      </c>
      <c r="E432">
        <v>12091</v>
      </c>
      <c r="F432">
        <v>12301.7001953125</v>
      </c>
      <c r="G432">
        <v>12493.7001953125</v>
      </c>
      <c r="H432">
        <v>12368.2705078125</v>
      </c>
      <c r="I432">
        <v>12506.5</v>
      </c>
      <c r="K432">
        <v>23</v>
      </c>
      <c r="L432">
        <v>-233.36879999999999</v>
      </c>
      <c r="M432">
        <v>-233.36879999999999</v>
      </c>
    </row>
    <row r="433" spans="1:14" x14ac:dyDescent="0.3">
      <c r="A433" s="1" t="s">
        <v>446</v>
      </c>
      <c r="B433">
        <v>12076.730809461809</v>
      </c>
      <c r="C433">
        <v>11801</v>
      </c>
      <c r="D433">
        <v>11967.2998046875</v>
      </c>
      <c r="E433">
        <v>11534.2001953125</v>
      </c>
      <c r="F433">
        <v>11702</v>
      </c>
      <c r="G433">
        <v>11858.7998046875</v>
      </c>
      <c r="H433">
        <v>11743.2001953125</v>
      </c>
      <c r="I433">
        <v>11956.2998046875</v>
      </c>
      <c r="K433">
        <v>24</v>
      </c>
      <c r="L433">
        <v>-275.73079999999999</v>
      </c>
      <c r="M433">
        <v>-275.73079999999999</v>
      </c>
    </row>
    <row r="434" spans="1:14" x14ac:dyDescent="0.3">
      <c r="A434" s="1" t="s">
        <v>447</v>
      </c>
      <c r="B434">
        <v>11635.957375217011</v>
      </c>
      <c r="C434">
        <v>11282</v>
      </c>
      <c r="D434">
        <v>11334.2998046875</v>
      </c>
      <c r="E434">
        <v>11255.5</v>
      </c>
      <c r="F434">
        <v>11282</v>
      </c>
      <c r="G434">
        <v>11431.900390625</v>
      </c>
      <c r="H434">
        <v>11308.00390625</v>
      </c>
      <c r="I434">
        <v>11542.2998046875</v>
      </c>
      <c r="K434">
        <v>1</v>
      </c>
      <c r="L434">
        <v>-353.95740000000001</v>
      </c>
      <c r="M434">
        <v>-353.95740000000001</v>
      </c>
    </row>
    <row r="435" spans="1:14" x14ac:dyDescent="0.3">
      <c r="A435" s="1" t="s">
        <v>448</v>
      </c>
      <c r="B435">
        <v>11361.279162326389</v>
      </c>
      <c r="C435">
        <v>10943</v>
      </c>
      <c r="D435">
        <v>10992.7998046875</v>
      </c>
      <c r="E435">
        <v>10963.7998046875</v>
      </c>
      <c r="F435">
        <v>10943</v>
      </c>
      <c r="G435">
        <v>11068.099609375</v>
      </c>
      <c r="H435">
        <v>10977.4912109375</v>
      </c>
      <c r="I435">
        <v>11228.7001953125</v>
      </c>
      <c r="K435">
        <v>2</v>
      </c>
      <c r="L435">
        <v>-418.2792</v>
      </c>
      <c r="M435">
        <v>-418.2792</v>
      </c>
    </row>
    <row r="436" spans="1:14" x14ac:dyDescent="0.3">
      <c r="A436" s="1" t="s">
        <v>449</v>
      </c>
      <c r="B436">
        <v>11176.025731336809</v>
      </c>
      <c r="C436">
        <v>10722.400390625</v>
      </c>
      <c r="D436">
        <v>10781.900390625</v>
      </c>
      <c r="E436">
        <v>10761.2001953125</v>
      </c>
      <c r="F436">
        <v>10722.400390625</v>
      </c>
      <c r="G436">
        <v>10827</v>
      </c>
      <c r="H436">
        <v>10748.728515625</v>
      </c>
      <c r="I436">
        <v>10982.7001953125</v>
      </c>
      <c r="K436">
        <v>3</v>
      </c>
      <c r="L436">
        <v>-453.62529999999998</v>
      </c>
      <c r="M436">
        <v>-453.62529999999998</v>
      </c>
    </row>
    <row r="437" spans="1:14" x14ac:dyDescent="0.3">
      <c r="A437" s="1" t="s">
        <v>450</v>
      </c>
      <c r="B437">
        <v>11146.577956814241</v>
      </c>
      <c r="C437">
        <v>10675.5</v>
      </c>
      <c r="D437">
        <v>10731.900390625</v>
      </c>
      <c r="E437">
        <v>10709.900390625</v>
      </c>
      <c r="F437">
        <v>10675.5</v>
      </c>
      <c r="G437">
        <v>10770.400390625</v>
      </c>
      <c r="H437">
        <v>10690.134765625</v>
      </c>
      <c r="I437">
        <v>10912.599609375</v>
      </c>
      <c r="K437">
        <v>4</v>
      </c>
      <c r="L437">
        <v>-471.07799999999997</v>
      </c>
      <c r="M437">
        <v>-471.07799999999997</v>
      </c>
    </row>
    <row r="438" spans="1:14" x14ac:dyDescent="0.3">
      <c r="A438" s="1" t="s">
        <v>451</v>
      </c>
      <c r="B438">
        <v>11324.921762152781</v>
      </c>
      <c r="C438">
        <v>10857.2998046875</v>
      </c>
      <c r="D438">
        <v>10859</v>
      </c>
      <c r="E438">
        <v>10846.2001953125</v>
      </c>
      <c r="F438">
        <v>10857.2998046875</v>
      </c>
      <c r="G438">
        <v>10951.400390625</v>
      </c>
      <c r="H438">
        <v>10838.509765625</v>
      </c>
      <c r="I438">
        <v>11044.7001953125</v>
      </c>
      <c r="K438">
        <v>5</v>
      </c>
      <c r="L438">
        <v>-467.62200000000001</v>
      </c>
      <c r="M438">
        <v>-467.62200000000001</v>
      </c>
    </row>
    <row r="439" spans="1:14" x14ac:dyDescent="0.3">
      <c r="A439" s="1" t="s">
        <v>452</v>
      </c>
      <c r="B439">
        <v>11777.204211154511</v>
      </c>
      <c r="C439">
        <v>11421.400390625</v>
      </c>
      <c r="D439">
        <v>11344.2998046875</v>
      </c>
      <c r="E439">
        <v>11300.7001953125</v>
      </c>
      <c r="F439">
        <v>11421.400390625</v>
      </c>
      <c r="G439">
        <v>11526.400390625</v>
      </c>
      <c r="H439">
        <v>11336.94140625</v>
      </c>
      <c r="I439">
        <v>11412.400390625</v>
      </c>
      <c r="K439">
        <v>6</v>
      </c>
      <c r="L439">
        <v>-355.80380000000002</v>
      </c>
      <c r="M439">
        <v>-355.80380000000002</v>
      </c>
    </row>
    <row r="440" spans="1:14" x14ac:dyDescent="0.3">
      <c r="A440" s="1" t="s">
        <v>453</v>
      </c>
      <c r="B440">
        <v>12327.01486979167</v>
      </c>
      <c r="C440">
        <v>12144.7001953125</v>
      </c>
      <c r="D440">
        <v>11999.5</v>
      </c>
      <c r="E440">
        <v>11977.400390625</v>
      </c>
      <c r="F440">
        <v>12144.7001953125</v>
      </c>
      <c r="G440">
        <v>12258</v>
      </c>
      <c r="H440">
        <v>12014.490234375</v>
      </c>
      <c r="I440">
        <v>12019.099609375</v>
      </c>
      <c r="K440">
        <v>7</v>
      </c>
      <c r="L440">
        <v>-182.31469999999999</v>
      </c>
      <c r="M440">
        <v>-182.31469999999999</v>
      </c>
    </row>
    <row r="441" spans="1:14" x14ac:dyDescent="0.3">
      <c r="A441" s="1" t="s">
        <v>454</v>
      </c>
      <c r="B441">
        <v>12537.19817491319</v>
      </c>
      <c r="C441">
        <v>12461.400390625</v>
      </c>
      <c r="D441">
        <v>12265.2001953125</v>
      </c>
      <c r="E441">
        <v>12239.2998046875</v>
      </c>
      <c r="F441">
        <v>12461.400390625</v>
      </c>
      <c r="G441">
        <v>12555</v>
      </c>
      <c r="H441">
        <v>12303.2119140625</v>
      </c>
      <c r="I441">
        <v>12238.5</v>
      </c>
      <c r="K441">
        <v>8</v>
      </c>
      <c r="L441">
        <v>-75.797799999999995</v>
      </c>
      <c r="M441">
        <v>-75.797799999999995</v>
      </c>
    </row>
    <row r="442" spans="1:14" x14ac:dyDescent="0.3">
      <c r="A442" s="1" t="s">
        <v>455</v>
      </c>
      <c r="B442">
        <v>12811.720486111109</v>
      </c>
      <c r="C442">
        <v>12758.599609375</v>
      </c>
      <c r="D442">
        <v>12608.400390625</v>
      </c>
      <c r="E442">
        <v>12563.099609375</v>
      </c>
      <c r="F442">
        <v>12758.599609375</v>
      </c>
      <c r="G442">
        <v>12867.2998046875</v>
      </c>
      <c r="H442">
        <v>12624.2373046875</v>
      </c>
      <c r="I442">
        <v>12566.2001953125</v>
      </c>
      <c r="K442">
        <v>9</v>
      </c>
      <c r="L442">
        <v>-53.120899999999999</v>
      </c>
      <c r="M442">
        <v>-53.120899999999999</v>
      </c>
    </row>
    <row r="443" spans="1:14" x14ac:dyDescent="0.3">
      <c r="A443" s="1" t="s">
        <v>456</v>
      </c>
      <c r="B443">
        <v>13217.42861762153</v>
      </c>
      <c r="C443">
        <v>13182.400390625</v>
      </c>
      <c r="D443">
        <v>13068</v>
      </c>
      <c r="E443">
        <v>12888.400390625</v>
      </c>
      <c r="F443">
        <v>13182.400390625</v>
      </c>
      <c r="G443">
        <v>13320.7998046875</v>
      </c>
      <c r="H443">
        <v>13034.359375</v>
      </c>
      <c r="I443">
        <v>13041.2001953125</v>
      </c>
      <c r="K443">
        <v>10</v>
      </c>
      <c r="L443">
        <v>-35.028199999999998</v>
      </c>
      <c r="M443">
        <v>-35.028199999999998</v>
      </c>
    </row>
    <row r="444" spans="1:14" x14ac:dyDescent="0.3">
      <c r="A444" s="1" t="s">
        <v>457</v>
      </c>
      <c r="B444">
        <v>13598.776078559031</v>
      </c>
      <c r="C444">
        <v>13643.900390625</v>
      </c>
      <c r="D444">
        <v>13617.7001953125</v>
      </c>
      <c r="E444">
        <v>13197.2998046875</v>
      </c>
      <c r="F444">
        <v>13643.900390625</v>
      </c>
      <c r="G444">
        <v>13823.2001953125</v>
      </c>
      <c r="H444">
        <v>13480.791015625</v>
      </c>
      <c r="I444">
        <v>13619.099609375</v>
      </c>
      <c r="K444">
        <v>11</v>
      </c>
      <c r="L444">
        <v>45.124299999999998</v>
      </c>
      <c r="N444">
        <v>45.124299999999998</v>
      </c>
    </row>
    <row r="445" spans="1:14" x14ac:dyDescent="0.3">
      <c r="A445" s="1" t="s">
        <v>458</v>
      </c>
      <c r="B445">
        <v>13961.06353949653</v>
      </c>
      <c r="C445">
        <v>14034.7001953125</v>
      </c>
      <c r="D445">
        <v>14159.5</v>
      </c>
      <c r="E445">
        <v>13566.2001953125</v>
      </c>
      <c r="F445">
        <v>14034.7001953125</v>
      </c>
      <c r="G445">
        <v>14254.2001953125</v>
      </c>
      <c r="H445">
        <v>13940.7646484375</v>
      </c>
      <c r="I445">
        <v>14001.099609375</v>
      </c>
      <c r="K445">
        <v>12</v>
      </c>
      <c r="L445">
        <v>73.636700000000005</v>
      </c>
      <c r="N445">
        <v>73.636700000000005</v>
      </c>
    </row>
    <row r="446" spans="1:14" x14ac:dyDescent="0.3">
      <c r="A446" s="1" t="s">
        <v>459</v>
      </c>
      <c r="B446">
        <v>14237.215707465281</v>
      </c>
      <c r="C446">
        <v>14391.7998046875</v>
      </c>
      <c r="D446">
        <v>14621.599609375</v>
      </c>
      <c r="E446">
        <v>13909</v>
      </c>
      <c r="F446">
        <v>14391.7998046875</v>
      </c>
      <c r="G446">
        <v>14688</v>
      </c>
      <c r="H446">
        <v>14314.556640625</v>
      </c>
      <c r="I446">
        <v>14333.2998046875</v>
      </c>
      <c r="K446">
        <v>13</v>
      </c>
      <c r="L446">
        <v>154.58410000000001</v>
      </c>
      <c r="N446">
        <v>154.58410000000001</v>
      </c>
    </row>
    <row r="447" spans="1:14" x14ac:dyDescent="0.3">
      <c r="A447" s="1" t="s">
        <v>460</v>
      </c>
      <c r="B447">
        <v>14435.42034288194</v>
      </c>
      <c r="C447">
        <v>14868.5</v>
      </c>
      <c r="D447">
        <v>15046.599609375</v>
      </c>
      <c r="E447">
        <v>14206.599609375</v>
      </c>
      <c r="F447">
        <v>14868.5</v>
      </c>
      <c r="G447">
        <v>15176</v>
      </c>
      <c r="H447">
        <v>14729.720703125</v>
      </c>
      <c r="I447">
        <v>14655.5</v>
      </c>
      <c r="K447">
        <v>14</v>
      </c>
      <c r="L447">
        <v>433.0797</v>
      </c>
      <c r="N447">
        <v>433.0797</v>
      </c>
    </row>
    <row r="448" spans="1:14" x14ac:dyDescent="0.3">
      <c r="A448" s="1" t="s">
        <v>461</v>
      </c>
      <c r="B448">
        <v>14400.374483506939</v>
      </c>
      <c r="C448">
        <v>15178.7001953125</v>
      </c>
      <c r="D448">
        <v>15259.7001953125</v>
      </c>
      <c r="E448">
        <v>14420.7998046875</v>
      </c>
      <c r="F448">
        <v>15178.7001953125</v>
      </c>
      <c r="G448">
        <v>15482</v>
      </c>
      <c r="H448">
        <v>14966.521484375</v>
      </c>
      <c r="I448">
        <v>14839</v>
      </c>
      <c r="K448">
        <v>15</v>
      </c>
      <c r="L448">
        <v>778.32569999999998</v>
      </c>
      <c r="N448">
        <v>778.32569999999998</v>
      </c>
    </row>
    <row r="449" spans="1:14" x14ac:dyDescent="0.3">
      <c r="A449" s="1" t="s">
        <v>462</v>
      </c>
      <c r="B449">
        <v>14434.04857421875</v>
      </c>
      <c r="C449">
        <v>15335.099609375</v>
      </c>
      <c r="D449">
        <v>15278.099609375</v>
      </c>
      <c r="E449">
        <v>14491.900390625</v>
      </c>
      <c r="F449">
        <v>15335.099609375</v>
      </c>
      <c r="G449">
        <v>15636.900390625</v>
      </c>
      <c r="H449">
        <v>15086.8232421875</v>
      </c>
      <c r="I449">
        <v>15026.2998046875</v>
      </c>
      <c r="K449">
        <v>16</v>
      </c>
      <c r="L449">
        <v>901.05100000000004</v>
      </c>
      <c r="N449">
        <v>901.05100000000004</v>
      </c>
    </row>
    <row r="450" spans="1:14" x14ac:dyDescent="0.3">
      <c r="A450" s="1" t="s">
        <v>463</v>
      </c>
      <c r="B450">
        <v>14468.01629231771</v>
      </c>
      <c r="C450">
        <v>15255.900390625</v>
      </c>
      <c r="D450">
        <v>15106</v>
      </c>
      <c r="E450">
        <v>14412.7001953125</v>
      </c>
      <c r="F450">
        <v>15255.900390625</v>
      </c>
      <c r="G450">
        <v>15576.599609375</v>
      </c>
      <c r="H450">
        <v>15007.580078125</v>
      </c>
      <c r="I450">
        <v>14992.2001953125</v>
      </c>
      <c r="K450">
        <v>17</v>
      </c>
      <c r="L450">
        <v>787.88409999999999</v>
      </c>
      <c r="N450">
        <v>787.88409999999999</v>
      </c>
    </row>
    <row r="451" spans="1:14" x14ac:dyDescent="0.3">
      <c r="A451" s="1" t="s">
        <v>464</v>
      </c>
      <c r="B451">
        <v>14338.088999565971</v>
      </c>
      <c r="C451">
        <v>14978.7001953125</v>
      </c>
      <c r="D451">
        <v>14726.7998046875</v>
      </c>
      <c r="E451">
        <v>14206.7998046875</v>
      </c>
      <c r="F451">
        <v>14978.7001953125</v>
      </c>
      <c r="G451">
        <v>15288.900390625</v>
      </c>
      <c r="H451">
        <v>14775.5078125</v>
      </c>
      <c r="I451">
        <v>14867.2001953125</v>
      </c>
      <c r="K451">
        <v>18</v>
      </c>
      <c r="L451">
        <v>640.61120000000005</v>
      </c>
      <c r="N451">
        <v>640.61120000000005</v>
      </c>
    </row>
    <row r="452" spans="1:14" x14ac:dyDescent="0.3">
      <c r="A452" s="1" t="s">
        <v>465</v>
      </c>
      <c r="B452">
        <v>14225.852475043401</v>
      </c>
      <c r="C452">
        <v>14737.5</v>
      </c>
      <c r="D452">
        <v>14478.2998046875</v>
      </c>
      <c r="E452">
        <v>14117.5</v>
      </c>
      <c r="F452">
        <v>14737.5</v>
      </c>
      <c r="G452">
        <v>15037.5</v>
      </c>
      <c r="H452">
        <v>14606.962890625</v>
      </c>
      <c r="I452">
        <v>14721.7998046875</v>
      </c>
      <c r="K452">
        <v>19</v>
      </c>
      <c r="L452">
        <v>511.64749999999998</v>
      </c>
      <c r="N452">
        <v>511.64749999999998</v>
      </c>
    </row>
    <row r="453" spans="1:14" x14ac:dyDescent="0.3">
      <c r="A453" s="1" t="s">
        <v>466</v>
      </c>
      <c r="B453">
        <v>14046.309707031251</v>
      </c>
      <c r="C453">
        <v>14434.2001953125</v>
      </c>
      <c r="D453">
        <v>14227.7998046875</v>
      </c>
      <c r="E453">
        <v>13917.7998046875</v>
      </c>
      <c r="F453">
        <v>14434.2001953125</v>
      </c>
      <c r="G453">
        <v>14718.599609375</v>
      </c>
      <c r="H453">
        <v>14339.18359375</v>
      </c>
      <c r="I453">
        <v>14217.7998046875</v>
      </c>
      <c r="K453">
        <v>20</v>
      </c>
      <c r="L453">
        <v>387.89049999999997</v>
      </c>
      <c r="N453">
        <v>387.89049999999997</v>
      </c>
    </row>
    <row r="454" spans="1:14" x14ac:dyDescent="0.3">
      <c r="A454" s="1" t="s">
        <v>467</v>
      </c>
      <c r="B454">
        <v>13719.597014973961</v>
      </c>
      <c r="C454">
        <v>14078.599609375</v>
      </c>
      <c r="D454">
        <v>13925.2998046875</v>
      </c>
      <c r="E454">
        <v>13592.7001953125</v>
      </c>
      <c r="F454">
        <v>14078.599609375</v>
      </c>
      <c r="G454">
        <v>14349.7998046875</v>
      </c>
      <c r="H454">
        <v>13947.9501953125</v>
      </c>
      <c r="I454">
        <v>13845.7998046875</v>
      </c>
      <c r="K454">
        <v>21</v>
      </c>
      <c r="L454">
        <v>359.00259999999997</v>
      </c>
      <c r="N454">
        <v>359.00259999999997</v>
      </c>
    </row>
    <row r="455" spans="1:14" x14ac:dyDescent="0.3">
      <c r="A455" s="1" t="s">
        <v>468</v>
      </c>
      <c r="B455">
        <v>13329.68552734375</v>
      </c>
      <c r="C455">
        <v>13663.5</v>
      </c>
      <c r="D455">
        <v>13553.599609375</v>
      </c>
      <c r="E455">
        <v>13205.7998046875</v>
      </c>
      <c r="F455">
        <v>13663.5</v>
      </c>
      <c r="G455">
        <v>13924.900390625</v>
      </c>
      <c r="H455">
        <v>13514.5185546875</v>
      </c>
      <c r="I455">
        <v>13459.7998046875</v>
      </c>
      <c r="K455">
        <v>22</v>
      </c>
      <c r="L455">
        <v>333.81450000000001</v>
      </c>
      <c r="N455">
        <v>333.81450000000001</v>
      </c>
    </row>
    <row r="456" spans="1:14" x14ac:dyDescent="0.3">
      <c r="A456" s="1" t="s">
        <v>469</v>
      </c>
      <c r="B456">
        <v>12739.28572916667</v>
      </c>
      <c r="C456">
        <v>13028.2998046875</v>
      </c>
      <c r="D456">
        <v>12951.2998046875</v>
      </c>
      <c r="E456">
        <v>12605.2998046875</v>
      </c>
      <c r="F456">
        <v>13028.2998046875</v>
      </c>
      <c r="G456">
        <v>13248.599609375</v>
      </c>
      <c r="H456">
        <v>12864.7734375</v>
      </c>
      <c r="I456">
        <v>12867.5</v>
      </c>
      <c r="K456">
        <v>23</v>
      </c>
      <c r="L456">
        <v>289.01409999999998</v>
      </c>
      <c r="N456">
        <v>289.01409999999998</v>
      </c>
    </row>
    <row r="457" spans="1:14" x14ac:dyDescent="0.3">
      <c r="A457" s="1" t="s">
        <v>470</v>
      </c>
      <c r="B457">
        <v>12130.393739149309</v>
      </c>
      <c r="C457">
        <v>12331.2998046875</v>
      </c>
      <c r="D457">
        <v>12262.5</v>
      </c>
      <c r="E457">
        <v>11969.2001953125</v>
      </c>
      <c r="F457">
        <v>12331.2998046875</v>
      </c>
      <c r="G457">
        <v>12507.7998046875</v>
      </c>
      <c r="H457">
        <v>12172.984375</v>
      </c>
      <c r="I457">
        <v>12241.2001953125</v>
      </c>
      <c r="K457">
        <v>24</v>
      </c>
      <c r="L457">
        <v>200.90610000000001</v>
      </c>
      <c r="N457">
        <v>200.90610000000001</v>
      </c>
    </row>
    <row r="458" spans="1:14" x14ac:dyDescent="0.3">
      <c r="A458" s="1" t="s">
        <v>471</v>
      </c>
      <c r="B458">
        <v>11698.28347547743</v>
      </c>
      <c r="C458">
        <v>11801.900390625</v>
      </c>
      <c r="D458">
        <v>11617.599609375</v>
      </c>
      <c r="E458">
        <v>11467.2001953125</v>
      </c>
      <c r="F458">
        <v>11570.900390625</v>
      </c>
      <c r="G458">
        <v>11659.2998046875</v>
      </c>
      <c r="H458">
        <v>11506.1923828125</v>
      </c>
      <c r="I458">
        <v>11801.900390625</v>
      </c>
      <c r="K458">
        <v>1</v>
      </c>
      <c r="L458">
        <v>103.6169</v>
      </c>
      <c r="N458">
        <v>103.6169</v>
      </c>
    </row>
    <row r="459" spans="1:14" x14ac:dyDescent="0.3">
      <c r="A459" s="1" t="s">
        <v>472</v>
      </c>
      <c r="B459">
        <v>11404.823342013889</v>
      </c>
      <c r="C459">
        <v>11448.099609375</v>
      </c>
      <c r="D459">
        <v>11219.099609375</v>
      </c>
      <c r="E459">
        <v>11086.2998046875</v>
      </c>
      <c r="F459">
        <v>11168.2001953125</v>
      </c>
      <c r="G459">
        <v>11244</v>
      </c>
      <c r="H459">
        <v>11109.9365234375</v>
      </c>
      <c r="I459">
        <v>11448.099609375</v>
      </c>
      <c r="K459">
        <v>2</v>
      </c>
      <c r="L459">
        <v>43.276299999999999</v>
      </c>
      <c r="N459">
        <v>43.276299999999999</v>
      </c>
    </row>
    <row r="460" spans="1:14" x14ac:dyDescent="0.3">
      <c r="A460" s="1" t="s">
        <v>473</v>
      </c>
      <c r="B460">
        <v>11231.16418728299</v>
      </c>
      <c r="C460">
        <v>11195.5</v>
      </c>
      <c r="D460">
        <v>10948.599609375</v>
      </c>
      <c r="E460">
        <v>10830.7998046875</v>
      </c>
      <c r="F460">
        <v>10887.7998046875</v>
      </c>
      <c r="G460">
        <v>10956.099609375</v>
      </c>
      <c r="H460">
        <v>10845.8623046875</v>
      </c>
      <c r="I460">
        <v>11195.5</v>
      </c>
      <c r="K460">
        <v>3</v>
      </c>
      <c r="L460">
        <v>-35.664200000000001</v>
      </c>
      <c r="M460">
        <v>-35.664200000000001</v>
      </c>
    </row>
    <row r="461" spans="1:14" x14ac:dyDescent="0.3">
      <c r="A461" s="1" t="s">
        <v>474</v>
      </c>
      <c r="B461">
        <v>11158.89971896701</v>
      </c>
      <c r="C461">
        <v>11106.2998046875</v>
      </c>
      <c r="D461">
        <v>10868.7001953125</v>
      </c>
      <c r="E461">
        <v>10764</v>
      </c>
      <c r="F461">
        <v>10803.7998046875</v>
      </c>
      <c r="G461">
        <v>10873.2998046875</v>
      </c>
      <c r="H461">
        <v>10758.119140625</v>
      </c>
      <c r="I461">
        <v>11106.2998046875</v>
      </c>
      <c r="K461">
        <v>4</v>
      </c>
      <c r="L461">
        <v>-52.599899999999998</v>
      </c>
      <c r="M461">
        <v>-52.599899999999998</v>
      </c>
    </row>
    <row r="462" spans="1:14" x14ac:dyDescent="0.3">
      <c r="A462" s="1" t="s">
        <v>475</v>
      </c>
      <c r="B462">
        <v>11315.9449500868</v>
      </c>
      <c r="C462">
        <v>11287.900390625</v>
      </c>
      <c r="D462">
        <v>10995.099609375</v>
      </c>
      <c r="E462">
        <v>10884.2001953125</v>
      </c>
      <c r="F462">
        <v>10935.2001953125</v>
      </c>
      <c r="G462">
        <v>11014.2998046875</v>
      </c>
      <c r="H462">
        <v>10886.33984375</v>
      </c>
      <c r="I462">
        <v>11287.900390625</v>
      </c>
      <c r="K462">
        <v>5</v>
      </c>
      <c r="L462">
        <v>-28.044599999999999</v>
      </c>
      <c r="M462">
        <v>-28.044599999999999</v>
      </c>
    </row>
    <row r="463" spans="1:14" x14ac:dyDescent="0.3">
      <c r="A463" s="1" t="s">
        <v>476</v>
      </c>
      <c r="B463">
        <v>11751.587664930559</v>
      </c>
      <c r="C463">
        <v>11707.7998046875</v>
      </c>
      <c r="D463">
        <v>11422.099609375</v>
      </c>
      <c r="E463">
        <v>11311.7001953125</v>
      </c>
      <c r="F463">
        <v>11383.5</v>
      </c>
      <c r="G463">
        <v>11472.2998046875</v>
      </c>
      <c r="H463">
        <v>11321.642578125</v>
      </c>
      <c r="I463">
        <v>11707.7998046875</v>
      </c>
      <c r="K463">
        <v>6</v>
      </c>
      <c r="L463">
        <v>-43.7879</v>
      </c>
      <c r="M463">
        <v>-43.7879</v>
      </c>
    </row>
    <row r="464" spans="1:14" x14ac:dyDescent="0.3">
      <c r="A464" s="1" t="s">
        <v>477</v>
      </c>
      <c r="B464">
        <v>12346.572858072919</v>
      </c>
      <c r="C464">
        <v>12272.599609375</v>
      </c>
      <c r="D464">
        <v>12084.2001953125</v>
      </c>
      <c r="E464">
        <v>11955.7001953125</v>
      </c>
      <c r="F464">
        <v>12044.599609375</v>
      </c>
      <c r="G464">
        <v>12153.900390625</v>
      </c>
      <c r="H464">
        <v>11973.8232421875</v>
      </c>
      <c r="I464">
        <v>12272.599609375</v>
      </c>
      <c r="K464">
        <v>7</v>
      </c>
      <c r="L464">
        <v>-73.973200000000006</v>
      </c>
      <c r="M464">
        <v>-73.973200000000006</v>
      </c>
    </row>
    <row r="465" spans="1:13" x14ac:dyDescent="0.3">
      <c r="A465" s="1" t="s">
        <v>478</v>
      </c>
      <c r="B465">
        <v>12599.697199435759</v>
      </c>
      <c r="C465">
        <v>12428.2001953125</v>
      </c>
      <c r="D465">
        <v>12350.2001953125</v>
      </c>
      <c r="E465">
        <v>12188.7998046875</v>
      </c>
      <c r="F465">
        <v>12335.400390625</v>
      </c>
      <c r="G465">
        <v>12432.5</v>
      </c>
      <c r="H465">
        <v>12244.599609375</v>
      </c>
      <c r="I465">
        <v>12428.2001953125</v>
      </c>
      <c r="K465">
        <v>8</v>
      </c>
      <c r="L465">
        <v>-171.49700000000001</v>
      </c>
      <c r="M465">
        <v>-171.49700000000001</v>
      </c>
    </row>
    <row r="466" spans="1:13" x14ac:dyDescent="0.3">
      <c r="A466" s="1" t="s">
        <v>479</v>
      </c>
      <c r="B466">
        <v>12889.16964952257</v>
      </c>
      <c r="C466">
        <v>12639.5</v>
      </c>
      <c r="D466">
        <v>12737.2001953125</v>
      </c>
      <c r="E466">
        <v>12531</v>
      </c>
      <c r="F466">
        <v>12657.5</v>
      </c>
      <c r="G466">
        <v>12768.7998046875</v>
      </c>
      <c r="H466">
        <v>12583.349609375</v>
      </c>
      <c r="I466">
        <v>12639.5</v>
      </c>
      <c r="K466">
        <v>9</v>
      </c>
      <c r="L466">
        <v>-249.6696</v>
      </c>
      <c r="M466">
        <v>-249.6696</v>
      </c>
    </row>
    <row r="467" spans="1:13" x14ac:dyDescent="0.3">
      <c r="A467" s="1" t="s">
        <v>480</v>
      </c>
      <c r="B467">
        <v>13257.5592328559</v>
      </c>
      <c r="C467">
        <v>12951.599609375</v>
      </c>
      <c r="D467">
        <v>13187.2001953125</v>
      </c>
      <c r="E467">
        <v>12804.5</v>
      </c>
      <c r="F467">
        <v>13049</v>
      </c>
      <c r="G467">
        <v>13187.7998046875</v>
      </c>
      <c r="H467">
        <v>12960.0390625</v>
      </c>
      <c r="I467">
        <v>12951.599609375</v>
      </c>
      <c r="K467">
        <v>10</v>
      </c>
      <c r="L467">
        <v>-305.95960000000002</v>
      </c>
      <c r="M467">
        <v>-305.95960000000002</v>
      </c>
    </row>
    <row r="468" spans="1:13" x14ac:dyDescent="0.3">
      <c r="A468" s="1" t="s">
        <v>481</v>
      </c>
      <c r="B468">
        <v>13693.604138454861</v>
      </c>
      <c r="C468">
        <v>13382.7001953125</v>
      </c>
      <c r="D468">
        <v>13714.7998046875</v>
      </c>
      <c r="E468">
        <v>13143.2001953125</v>
      </c>
      <c r="F468">
        <v>13450.7001953125</v>
      </c>
      <c r="G468">
        <v>13619.400390625</v>
      </c>
      <c r="H468">
        <v>13375.26171875</v>
      </c>
      <c r="I468">
        <v>13382.7001953125</v>
      </c>
      <c r="K468">
        <v>11</v>
      </c>
      <c r="L468">
        <v>-310.90390000000002</v>
      </c>
      <c r="M468">
        <v>-310.90390000000002</v>
      </c>
    </row>
    <row r="469" spans="1:13" x14ac:dyDescent="0.3">
      <c r="A469" s="1" t="s">
        <v>482</v>
      </c>
      <c r="B469">
        <v>14206.312285156249</v>
      </c>
      <c r="C469">
        <v>13707.7001953125</v>
      </c>
      <c r="D469">
        <v>14098.7998046875</v>
      </c>
      <c r="E469">
        <v>13502.7998046875</v>
      </c>
      <c r="F469">
        <v>13742.5</v>
      </c>
      <c r="G469">
        <v>13930.7001953125</v>
      </c>
      <c r="H469">
        <v>13735.888671875</v>
      </c>
      <c r="I469">
        <v>13707.7001953125</v>
      </c>
      <c r="K469">
        <v>12</v>
      </c>
      <c r="L469">
        <v>-498.6121</v>
      </c>
      <c r="M469">
        <v>-498.6121</v>
      </c>
    </row>
    <row r="470" spans="1:13" x14ac:dyDescent="0.3">
      <c r="A470" s="1" t="s">
        <v>483</v>
      </c>
      <c r="B470">
        <v>14533.0599077691</v>
      </c>
      <c r="C470">
        <v>14046.7001953125</v>
      </c>
      <c r="D470">
        <v>14404</v>
      </c>
      <c r="E470">
        <v>13807</v>
      </c>
      <c r="F470">
        <v>13997.599609375</v>
      </c>
      <c r="G470">
        <v>14225.099609375</v>
      </c>
      <c r="H470">
        <v>14013.564453125</v>
      </c>
      <c r="I470">
        <v>14046.7001953125</v>
      </c>
      <c r="K470">
        <v>13</v>
      </c>
      <c r="L470">
        <v>-486.35969999999998</v>
      </c>
      <c r="M470">
        <v>-486.35969999999998</v>
      </c>
    </row>
    <row r="471" spans="1:13" x14ac:dyDescent="0.3">
      <c r="A471" s="1" t="s">
        <v>484</v>
      </c>
      <c r="B471">
        <v>14937.896580946181</v>
      </c>
      <c r="C471">
        <v>14365.599609375</v>
      </c>
      <c r="D471">
        <v>14691.2001953125</v>
      </c>
      <c r="E471">
        <v>14134.7001953125</v>
      </c>
      <c r="F471">
        <v>14351.5</v>
      </c>
      <c r="G471">
        <v>14575.2998046875</v>
      </c>
      <c r="H471">
        <v>14347.666015625</v>
      </c>
      <c r="I471">
        <v>14365.599609375</v>
      </c>
      <c r="K471">
        <v>14</v>
      </c>
      <c r="L471">
        <v>-572.29700000000003</v>
      </c>
      <c r="M471">
        <v>-572.29700000000003</v>
      </c>
    </row>
    <row r="472" spans="1:13" x14ac:dyDescent="0.3">
      <c r="A472" s="1" t="s">
        <v>485</v>
      </c>
      <c r="B472">
        <v>15168.099265407989</v>
      </c>
      <c r="C472">
        <v>14568.5</v>
      </c>
      <c r="D472">
        <v>14926.400390625</v>
      </c>
      <c r="E472">
        <v>14236.2998046875</v>
      </c>
      <c r="F472">
        <v>14562</v>
      </c>
      <c r="G472">
        <v>14836.7001953125</v>
      </c>
      <c r="H472">
        <v>14541.0400390625</v>
      </c>
      <c r="I472">
        <v>14568.5</v>
      </c>
      <c r="K472">
        <v>15</v>
      </c>
      <c r="L472">
        <v>-599.59929999999997</v>
      </c>
      <c r="M472">
        <v>-599.59929999999997</v>
      </c>
    </row>
    <row r="473" spans="1:13" x14ac:dyDescent="0.3">
      <c r="A473" s="1" t="s">
        <v>486</v>
      </c>
      <c r="B473">
        <v>15186.01453233507</v>
      </c>
      <c r="C473">
        <v>14748.400390625</v>
      </c>
      <c r="D473">
        <v>15015.599609375</v>
      </c>
      <c r="E473">
        <v>14248.5</v>
      </c>
      <c r="F473">
        <v>14643.5</v>
      </c>
      <c r="G473">
        <v>14985</v>
      </c>
      <c r="H473">
        <v>14613.8212890625</v>
      </c>
      <c r="I473">
        <v>14748.400390625</v>
      </c>
      <c r="K473">
        <v>16</v>
      </c>
      <c r="L473">
        <v>-437.61410000000001</v>
      </c>
      <c r="M473">
        <v>-437.61410000000001</v>
      </c>
    </row>
    <row r="474" spans="1:13" x14ac:dyDescent="0.3">
      <c r="A474" s="1" t="s">
        <v>487</v>
      </c>
      <c r="B474">
        <v>14991.913702256939</v>
      </c>
      <c r="C474">
        <v>14657.7998046875</v>
      </c>
      <c r="D474">
        <v>14930.099609375</v>
      </c>
      <c r="E474">
        <v>14132</v>
      </c>
      <c r="F474">
        <v>14566</v>
      </c>
      <c r="G474">
        <v>14948.900390625</v>
      </c>
      <c r="H474">
        <v>14539.0634765625</v>
      </c>
      <c r="I474">
        <v>14657.7998046875</v>
      </c>
      <c r="K474">
        <v>17</v>
      </c>
      <c r="L474">
        <v>-334.1139</v>
      </c>
      <c r="M474">
        <v>-334.1139</v>
      </c>
    </row>
    <row r="475" spans="1:13" x14ac:dyDescent="0.3">
      <c r="A475" s="1" t="s">
        <v>488</v>
      </c>
      <c r="B475">
        <v>14717.761953125</v>
      </c>
      <c r="C475">
        <v>14458.400390625</v>
      </c>
      <c r="D475">
        <v>14707</v>
      </c>
      <c r="E475">
        <v>13948</v>
      </c>
      <c r="F475">
        <v>14317</v>
      </c>
      <c r="G475">
        <v>14734.900390625</v>
      </c>
      <c r="H475">
        <v>14348.845703125</v>
      </c>
      <c r="I475">
        <v>14458.400390625</v>
      </c>
      <c r="K475">
        <v>18</v>
      </c>
      <c r="L475">
        <v>-259.36160000000001</v>
      </c>
      <c r="M475">
        <v>-259.36160000000001</v>
      </c>
    </row>
    <row r="476" spans="1:13" x14ac:dyDescent="0.3">
      <c r="A476" s="1" t="s">
        <v>489</v>
      </c>
      <c r="B476">
        <v>14402.55634331597</v>
      </c>
      <c r="C476">
        <v>14304.5</v>
      </c>
      <c r="D476">
        <v>14466.599609375</v>
      </c>
      <c r="E476">
        <v>13805.7998046875</v>
      </c>
      <c r="F476">
        <v>14084.400390625</v>
      </c>
      <c r="G476">
        <v>14499.7001953125</v>
      </c>
      <c r="H476">
        <v>14167.8310546875</v>
      </c>
      <c r="I476">
        <v>14304.5</v>
      </c>
      <c r="K476">
        <v>19</v>
      </c>
      <c r="L476">
        <v>-98.056299999999993</v>
      </c>
      <c r="M476">
        <v>-98.056299999999993</v>
      </c>
    </row>
    <row r="477" spans="1:13" x14ac:dyDescent="0.3">
      <c r="A477" s="1" t="s">
        <v>490</v>
      </c>
      <c r="B477">
        <v>14121.27904513889</v>
      </c>
      <c r="C477">
        <v>13872.7001953125</v>
      </c>
      <c r="D477">
        <v>14138.599609375</v>
      </c>
      <c r="E477">
        <v>13594.5</v>
      </c>
      <c r="F477">
        <v>13767.400390625</v>
      </c>
      <c r="G477">
        <v>14172.099609375</v>
      </c>
      <c r="H477">
        <v>13873.2314453125</v>
      </c>
      <c r="I477">
        <v>13872.7001953125</v>
      </c>
      <c r="K477">
        <v>20</v>
      </c>
      <c r="L477">
        <v>-248.5788</v>
      </c>
      <c r="M477">
        <v>-248.5788</v>
      </c>
    </row>
    <row r="478" spans="1:13" x14ac:dyDescent="0.3">
      <c r="A478" s="1" t="s">
        <v>491</v>
      </c>
      <c r="B478">
        <v>13815.848546006941</v>
      </c>
      <c r="C478">
        <v>13627.2001953125</v>
      </c>
      <c r="D478">
        <v>13804.099609375</v>
      </c>
      <c r="E478">
        <v>13262.5</v>
      </c>
      <c r="F478">
        <v>13414.7998046875</v>
      </c>
      <c r="G478">
        <v>13811.099609375</v>
      </c>
      <c r="H478">
        <v>13526.8232421875</v>
      </c>
      <c r="I478">
        <v>13627.2001953125</v>
      </c>
      <c r="K478">
        <v>21</v>
      </c>
      <c r="L478">
        <v>-188.64840000000001</v>
      </c>
      <c r="M478">
        <v>-188.64840000000001</v>
      </c>
    </row>
    <row r="479" spans="1:13" x14ac:dyDescent="0.3">
      <c r="A479" s="1" t="s">
        <v>492</v>
      </c>
      <c r="B479">
        <v>13492.926337890631</v>
      </c>
      <c r="C479">
        <v>13387.5</v>
      </c>
      <c r="D479">
        <v>13498.7001953125</v>
      </c>
      <c r="E479">
        <v>12934.099609375</v>
      </c>
      <c r="F479">
        <v>13086</v>
      </c>
      <c r="G479">
        <v>13470</v>
      </c>
      <c r="H479">
        <v>13202.427734375</v>
      </c>
      <c r="I479">
        <v>13387.5</v>
      </c>
      <c r="K479">
        <v>22</v>
      </c>
      <c r="L479">
        <v>-105.4263</v>
      </c>
      <c r="M479">
        <v>-105.4263</v>
      </c>
    </row>
    <row r="480" spans="1:13" x14ac:dyDescent="0.3">
      <c r="A480" s="1" t="s">
        <v>493</v>
      </c>
      <c r="B480">
        <v>13036.134717881951</v>
      </c>
      <c r="C480">
        <v>12936.099609375</v>
      </c>
      <c r="D480">
        <v>13024.2998046875</v>
      </c>
      <c r="E480">
        <v>12473.5</v>
      </c>
      <c r="F480">
        <v>12584.2998046875</v>
      </c>
      <c r="G480">
        <v>12909</v>
      </c>
      <c r="H480">
        <v>12704.392578125</v>
      </c>
      <c r="I480">
        <v>12936.099609375</v>
      </c>
      <c r="K480">
        <v>23</v>
      </c>
      <c r="L480">
        <v>-100.0351</v>
      </c>
      <c r="M480">
        <v>-100.0351</v>
      </c>
    </row>
    <row r="481" spans="1:13" x14ac:dyDescent="0.3">
      <c r="A481" s="1" t="s">
        <v>494</v>
      </c>
      <c r="B481">
        <v>12506.53789171007</v>
      </c>
      <c r="C481">
        <v>12392.2001953125</v>
      </c>
      <c r="D481">
        <v>12463.5</v>
      </c>
      <c r="E481">
        <v>11966.400390625</v>
      </c>
      <c r="F481">
        <v>12011</v>
      </c>
      <c r="G481">
        <v>12268</v>
      </c>
      <c r="H481">
        <v>12136.58984375</v>
      </c>
      <c r="I481">
        <v>12392.2001953125</v>
      </c>
      <c r="K481">
        <v>24</v>
      </c>
      <c r="L481">
        <v>-114.3377</v>
      </c>
      <c r="M481">
        <v>-114.3377</v>
      </c>
    </row>
    <row r="482" spans="1:13" x14ac:dyDescent="0.3">
      <c r="A482" s="1" t="s">
        <v>495</v>
      </c>
      <c r="B482">
        <v>11994.751332465279</v>
      </c>
      <c r="C482">
        <v>11377.5</v>
      </c>
      <c r="D482">
        <v>11703.2001953125</v>
      </c>
      <c r="E482">
        <v>11703.5</v>
      </c>
      <c r="F482">
        <v>11316.7998046875</v>
      </c>
      <c r="G482">
        <v>11377.5</v>
      </c>
      <c r="H482">
        <v>11493.3359375</v>
      </c>
      <c r="I482">
        <v>12015</v>
      </c>
      <c r="K482">
        <v>1</v>
      </c>
      <c r="L482">
        <v>-617.25130000000001</v>
      </c>
      <c r="M482">
        <v>-617.25130000000001</v>
      </c>
    </row>
    <row r="483" spans="1:13" x14ac:dyDescent="0.3">
      <c r="A483" s="1" t="s">
        <v>496</v>
      </c>
      <c r="B483">
        <v>11605.808987630209</v>
      </c>
      <c r="C483">
        <v>10942.7998046875</v>
      </c>
      <c r="D483">
        <v>11294.7001953125</v>
      </c>
      <c r="E483">
        <v>11334.2001953125</v>
      </c>
      <c r="F483">
        <v>10912.400390625</v>
      </c>
      <c r="G483">
        <v>10942.7998046875</v>
      </c>
      <c r="H483">
        <v>11098.505859375</v>
      </c>
      <c r="I483">
        <v>11641.400390625</v>
      </c>
      <c r="K483">
        <v>2</v>
      </c>
      <c r="L483">
        <v>-663.00919999999996</v>
      </c>
      <c r="M483">
        <v>-663.00919999999996</v>
      </c>
    </row>
    <row r="484" spans="1:13" x14ac:dyDescent="0.3">
      <c r="A484" s="1" t="s">
        <v>497</v>
      </c>
      <c r="B484">
        <v>11317.58699978299</v>
      </c>
      <c r="C484">
        <v>10613.7998046875</v>
      </c>
      <c r="D484">
        <v>10994.099609375</v>
      </c>
      <c r="E484">
        <v>11099.7998046875</v>
      </c>
      <c r="F484">
        <v>10609.2998046875</v>
      </c>
      <c r="G484">
        <v>10613.7998046875</v>
      </c>
      <c r="H484">
        <v>10821.064453125</v>
      </c>
      <c r="I484">
        <v>11348.400390625</v>
      </c>
      <c r="K484">
        <v>3</v>
      </c>
      <c r="L484">
        <v>-703.78719999999998</v>
      </c>
      <c r="M484">
        <v>-703.78719999999998</v>
      </c>
    </row>
    <row r="485" spans="1:13" x14ac:dyDescent="0.3">
      <c r="A485" s="1" t="s">
        <v>498</v>
      </c>
      <c r="B485">
        <v>11144.920734592009</v>
      </c>
      <c r="C485">
        <v>10439.2001953125</v>
      </c>
      <c r="D485">
        <v>10779.099609375</v>
      </c>
      <c r="E485">
        <v>10915.099609375</v>
      </c>
      <c r="F485">
        <v>10433.7001953125</v>
      </c>
      <c r="G485">
        <v>10439.2001953125</v>
      </c>
      <c r="H485">
        <v>10640.7939453125</v>
      </c>
      <c r="I485">
        <v>11161.2998046875</v>
      </c>
      <c r="K485">
        <v>4</v>
      </c>
      <c r="L485">
        <v>-705.72050000000002</v>
      </c>
      <c r="M485">
        <v>-705.72050000000002</v>
      </c>
    </row>
    <row r="486" spans="1:13" x14ac:dyDescent="0.3">
      <c r="A486" s="1" t="s">
        <v>499</v>
      </c>
      <c r="B486">
        <v>11143.18869032118</v>
      </c>
      <c r="C486">
        <v>10386.7001953125</v>
      </c>
      <c r="D486">
        <v>10723.5</v>
      </c>
      <c r="E486">
        <v>10844.5</v>
      </c>
      <c r="F486">
        <v>10379</v>
      </c>
      <c r="G486">
        <v>10386.7001953125</v>
      </c>
      <c r="H486">
        <v>10584.4501953125</v>
      </c>
      <c r="I486">
        <v>11160.900390625</v>
      </c>
      <c r="K486">
        <v>5</v>
      </c>
      <c r="L486">
        <v>-756.48850000000004</v>
      </c>
      <c r="M486">
        <v>-756.48850000000004</v>
      </c>
    </row>
    <row r="487" spans="1:13" x14ac:dyDescent="0.3">
      <c r="A487" s="1" t="s">
        <v>500</v>
      </c>
      <c r="B487">
        <v>11238.86130533854</v>
      </c>
      <c r="C487">
        <v>10467.7998046875</v>
      </c>
      <c r="D487">
        <v>10844.7998046875</v>
      </c>
      <c r="E487">
        <v>10867.7998046875</v>
      </c>
      <c r="F487">
        <v>10442.599609375</v>
      </c>
      <c r="G487">
        <v>10467.7998046875</v>
      </c>
      <c r="H487">
        <v>10671.470703125</v>
      </c>
      <c r="I487">
        <v>11143</v>
      </c>
      <c r="K487">
        <v>6</v>
      </c>
      <c r="L487">
        <v>-771.06150000000002</v>
      </c>
      <c r="M487">
        <v>-771.06150000000002</v>
      </c>
    </row>
    <row r="488" spans="1:13" x14ac:dyDescent="0.3">
      <c r="A488" s="1" t="s">
        <v>501</v>
      </c>
      <c r="B488">
        <v>11447.834786241319</v>
      </c>
      <c r="C488">
        <v>10720.900390625</v>
      </c>
      <c r="D488">
        <v>11129.099609375</v>
      </c>
      <c r="E488">
        <v>11081</v>
      </c>
      <c r="F488">
        <v>10660.7001953125</v>
      </c>
      <c r="G488">
        <v>10720.900390625</v>
      </c>
      <c r="H488">
        <v>10921.001953125</v>
      </c>
      <c r="I488">
        <v>11355.2001953125</v>
      </c>
      <c r="K488">
        <v>7</v>
      </c>
      <c r="L488">
        <v>-726.93439999999998</v>
      </c>
      <c r="M488">
        <v>-726.93439999999998</v>
      </c>
    </row>
    <row r="489" spans="1:13" x14ac:dyDescent="0.3">
      <c r="A489" s="1" t="s">
        <v>502</v>
      </c>
      <c r="B489">
        <v>11634.441908637151</v>
      </c>
      <c r="C489">
        <v>10913.599609375</v>
      </c>
      <c r="D489">
        <v>11364.400390625</v>
      </c>
      <c r="E489">
        <v>11236.900390625</v>
      </c>
      <c r="F489">
        <v>10840.599609375</v>
      </c>
      <c r="G489">
        <v>10913.599609375</v>
      </c>
      <c r="H489">
        <v>11118.2880859375</v>
      </c>
      <c r="I489">
        <v>11488.7001953125</v>
      </c>
      <c r="K489">
        <v>8</v>
      </c>
      <c r="L489">
        <v>-720.84230000000002</v>
      </c>
      <c r="M489">
        <v>-720.84230000000002</v>
      </c>
    </row>
    <row r="490" spans="1:13" x14ac:dyDescent="0.3">
      <c r="A490" s="1" t="s">
        <v>503</v>
      </c>
      <c r="B490">
        <v>12050.12408311632</v>
      </c>
      <c r="C490">
        <v>11333.2998046875</v>
      </c>
      <c r="D490">
        <v>11852.099609375</v>
      </c>
      <c r="E490">
        <v>11806.2998046875</v>
      </c>
      <c r="F490">
        <v>11261.099609375</v>
      </c>
      <c r="G490">
        <v>11333.2998046875</v>
      </c>
      <c r="H490">
        <v>11586.7978515625</v>
      </c>
      <c r="I490">
        <v>11846.900390625</v>
      </c>
      <c r="K490">
        <v>9</v>
      </c>
      <c r="L490">
        <v>-716.82429999999999</v>
      </c>
      <c r="M490">
        <v>-716.82429999999999</v>
      </c>
    </row>
    <row r="491" spans="1:13" x14ac:dyDescent="0.3">
      <c r="A491" s="1" t="s">
        <v>504</v>
      </c>
      <c r="B491">
        <v>12512.59130642361</v>
      </c>
      <c r="C491">
        <v>11796.7998046875</v>
      </c>
      <c r="D491">
        <v>12421.599609375</v>
      </c>
      <c r="E491">
        <v>12298</v>
      </c>
      <c r="F491">
        <v>11741.2001953125</v>
      </c>
      <c r="G491">
        <v>11796.7998046875</v>
      </c>
      <c r="H491">
        <v>12067.8017578125</v>
      </c>
      <c r="I491">
        <v>12278.900390625</v>
      </c>
      <c r="K491">
        <v>10</v>
      </c>
      <c r="L491">
        <v>-715.79150000000004</v>
      </c>
      <c r="M491">
        <v>-715.79150000000004</v>
      </c>
    </row>
    <row r="492" spans="1:13" x14ac:dyDescent="0.3">
      <c r="A492" s="1" t="s">
        <v>505</v>
      </c>
      <c r="B492">
        <v>12930.072471788189</v>
      </c>
      <c r="C492">
        <v>12225.900390625</v>
      </c>
      <c r="D492">
        <v>13006.5</v>
      </c>
      <c r="E492">
        <v>12626.2001953125</v>
      </c>
      <c r="F492">
        <v>12189.400390625</v>
      </c>
      <c r="G492">
        <v>12225.900390625</v>
      </c>
      <c r="H492">
        <v>12486.125</v>
      </c>
      <c r="I492">
        <v>12809.2001953125</v>
      </c>
      <c r="K492">
        <v>11</v>
      </c>
      <c r="L492">
        <v>-704.1721</v>
      </c>
      <c r="M492">
        <v>-704.1721</v>
      </c>
    </row>
    <row r="493" spans="1:13" x14ac:dyDescent="0.3">
      <c r="A493" s="1" t="s">
        <v>506</v>
      </c>
      <c r="B493">
        <v>13294.774478081599</v>
      </c>
      <c r="C493">
        <v>12524.400390625</v>
      </c>
      <c r="D493">
        <v>13389.5</v>
      </c>
      <c r="E493">
        <v>12909.2001953125</v>
      </c>
      <c r="F493">
        <v>12508.2998046875</v>
      </c>
      <c r="G493">
        <v>12524.400390625</v>
      </c>
      <c r="H493">
        <v>12795.0234375</v>
      </c>
      <c r="I493">
        <v>13195.099609375</v>
      </c>
      <c r="K493">
        <v>12</v>
      </c>
      <c r="L493">
        <v>-770.3741</v>
      </c>
      <c r="M493">
        <v>-770.3741</v>
      </c>
    </row>
    <row r="494" spans="1:13" x14ac:dyDescent="0.3">
      <c r="A494" s="1" t="s">
        <v>507</v>
      </c>
      <c r="B494">
        <v>13534.42565646701</v>
      </c>
      <c r="C494">
        <v>12699.2001953125</v>
      </c>
      <c r="D494">
        <v>13692.7001953125</v>
      </c>
      <c r="E494">
        <v>13132.5</v>
      </c>
      <c r="F494">
        <v>12674.2998046875</v>
      </c>
      <c r="G494">
        <v>12699.2001953125</v>
      </c>
      <c r="H494">
        <v>12999.275390625</v>
      </c>
      <c r="I494">
        <v>13532.7998046875</v>
      </c>
      <c r="K494">
        <v>13</v>
      </c>
      <c r="L494">
        <v>-835.22550000000001</v>
      </c>
      <c r="M494">
        <v>-835.22550000000001</v>
      </c>
    </row>
    <row r="495" spans="1:13" x14ac:dyDescent="0.3">
      <c r="A495" s="1" t="s">
        <v>508</v>
      </c>
      <c r="B495">
        <v>13858.44892252604</v>
      </c>
      <c r="C495">
        <v>12778.7001953125</v>
      </c>
      <c r="D495">
        <v>13789.5</v>
      </c>
      <c r="E495">
        <v>13344.599609375</v>
      </c>
      <c r="F495">
        <v>12750.5</v>
      </c>
      <c r="G495">
        <v>12778.7001953125</v>
      </c>
      <c r="H495">
        <v>13108.490234375</v>
      </c>
      <c r="I495">
        <v>13812.400390625</v>
      </c>
      <c r="K495">
        <v>14</v>
      </c>
      <c r="L495">
        <v>-1079.7487000000001</v>
      </c>
      <c r="M495">
        <v>-1079.7487000000001</v>
      </c>
    </row>
    <row r="496" spans="1:13" x14ac:dyDescent="0.3">
      <c r="A496" s="1" t="s">
        <v>509</v>
      </c>
      <c r="B496">
        <v>14155.959759114579</v>
      </c>
      <c r="C496">
        <v>12777.2998046875</v>
      </c>
      <c r="D496">
        <v>13797</v>
      </c>
      <c r="E496">
        <v>13322.5</v>
      </c>
      <c r="F496">
        <v>12776.400390625</v>
      </c>
      <c r="G496">
        <v>12777.2998046875</v>
      </c>
      <c r="H496">
        <v>13138.4873046875</v>
      </c>
      <c r="I496">
        <v>13858.7998046875</v>
      </c>
      <c r="K496">
        <v>15</v>
      </c>
      <c r="L496">
        <v>-1378.66</v>
      </c>
      <c r="M496">
        <v>-1378.66</v>
      </c>
    </row>
    <row r="497" spans="1:14" x14ac:dyDescent="0.3">
      <c r="A497" s="1" t="s">
        <v>510</v>
      </c>
      <c r="B497">
        <v>14249.28928385417</v>
      </c>
      <c r="C497">
        <v>12696.900390625</v>
      </c>
      <c r="D497">
        <v>13728.2001953125</v>
      </c>
      <c r="E497">
        <v>13132.5</v>
      </c>
      <c r="F497">
        <v>12680.099609375</v>
      </c>
      <c r="G497">
        <v>12696.900390625</v>
      </c>
      <c r="H497">
        <v>13064.12109375</v>
      </c>
      <c r="I497">
        <v>13663.099609375</v>
      </c>
      <c r="K497">
        <v>16</v>
      </c>
      <c r="L497">
        <v>-1552.3888999999999</v>
      </c>
      <c r="M497">
        <v>-1552.3888999999999</v>
      </c>
    </row>
    <row r="498" spans="1:14" x14ac:dyDescent="0.3">
      <c r="A498" s="1" t="s">
        <v>511</v>
      </c>
      <c r="B498">
        <v>13984.01424913194</v>
      </c>
      <c r="C498">
        <v>12532.099609375</v>
      </c>
      <c r="D498">
        <v>13566.2998046875</v>
      </c>
      <c r="E498">
        <v>12749.7998046875</v>
      </c>
      <c r="F498">
        <v>12484</v>
      </c>
      <c r="G498">
        <v>12532.099609375</v>
      </c>
      <c r="H498">
        <v>12874.7490234375</v>
      </c>
      <c r="I498">
        <v>13146.900390625</v>
      </c>
      <c r="K498">
        <v>17</v>
      </c>
      <c r="L498">
        <v>-1451.9146000000001</v>
      </c>
      <c r="M498">
        <v>-1451.9146000000001</v>
      </c>
    </row>
    <row r="499" spans="1:14" x14ac:dyDescent="0.3">
      <c r="A499" s="1" t="s">
        <v>512</v>
      </c>
      <c r="B499">
        <v>13486.62588107639</v>
      </c>
      <c r="C499">
        <v>12295</v>
      </c>
      <c r="D499">
        <v>13278.599609375</v>
      </c>
      <c r="E499">
        <v>12458.7998046875</v>
      </c>
      <c r="F499">
        <v>12221.2001953125</v>
      </c>
      <c r="G499">
        <v>12295</v>
      </c>
      <c r="H499">
        <v>12616.060546875</v>
      </c>
      <c r="I499">
        <v>12693.7001953125</v>
      </c>
      <c r="K499">
        <v>18</v>
      </c>
      <c r="L499">
        <v>-1191.6259</v>
      </c>
      <c r="M499">
        <v>-1191.6259</v>
      </c>
    </row>
    <row r="500" spans="1:14" x14ac:dyDescent="0.3">
      <c r="A500" s="1" t="s">
        <v>513</v>
      </c>
      <c r="B500">
        <v>13014.04811306424</v>
      </c>
      <c r="C500">
        <v>12306.7998046875</v>
      </c>
      <c r="D500">
        <v>13220.2998046875</v>
      </c>
      <c r="E500">
        <v>12388.7998046875</v>
      </c>
      <c r="F500">
        <v>12168.2001953125</v>
      </c>
      <c r="G500">
        <v>12306.7998046875</v>
      </c>
      <c r="H500">
        <v>12551.8935546875</v>
      </c>
      <c r="I500">
        <v>12557.099609375</v>
      </c>
      <c r="K500">
        <v>19</v>
      </c>
      <c r="L500">
        <v>-707.24829999999997</v>
      </c>
      <c r="M500">
        <v>-707.24829999999997</v>
      </c>
    </row>
    <row r="501" spans="1:14" x14ac:dyDescent="0.3">
      <c r="A501" s="1" t="s">
        <v>514</v>
      </c>
      <c r="B501">
        <v>12566.07342556424</v>
      </c>
      <c r="C501">
        <v>12156.599609375</v>
      </c>
      <c r="D501">
        <v>12990.7998046875</v>
      </c>
      <c r="E501">
        <v>12310</v>
      </c>
      <c r="F501">
        <v>11985.2998046875</v>
      </c>
      <c r="G501">
        <v>12156.599609375</v>
      </c>
      <c r="H501">
        <v>12381.396484375</v>
      </c>
      <c r="I501">
        <v>12309.599609375</v>
      </c>
      <c r="K501">
        <v>20</v>
      </c>
      <c r="L501">
        <v>-409.47379999999998</v>
      </c>
      <c r="M501">
        <v>-409.47379999999998</v>
      </c>
    </row>
    <row r="502" spans="1:14" x14ac:dyDescent="0.3">
      <c r="A502" s="1" t="s">
        <v>515</v>
      </c>
      <c r="B502">
        <v>12170.111231553819</v>
      </c>
      <c r="C502">
        <v>11906.599609375</v>
      </c>
      <c r="D502">
        <v>12654</v>
      </c>
      <c r="E502">
        <v>12075.900390625</v>
      </c>
      <c r="F502">
        <v>11724</v>
      </c>
      <c r="G502">
        <v>11906.599609375</v>
      </c>
      <c r="H502">
        <v>12131.1044921875</v>
      </c>
      <c r="I502">
        <v>12041.7998046875</v>
      </c>
      <c r="K502">
        <v>21</v>
      </c>
      <c r="L502">
        <v>-263.51159999999999</v>
      </c>
      <c r="M502">
        <v>-263.51159999999999</v>
      </c>
    </row>
    <row r="503" spans="1:14" x14ac:dyDescent="0.3">
      <c r="A503" s="1" t="s">
        <v>516</v>
      </c>
      <c r="B503">
        <v>11880.11861436632</v>
      </c>
      <c r="C503">
        <v>11652.2998046875</v>
      </c>
      <c r="D503">
        <v>12363.2998046875</v>
      </c>
      <c r="E503">
        <v>11727.599609375</v>
      </c>
      <c r="F503">
        <v>11484.7998046875</v>
      </c>
      <c r="G503">
        <v>11652.2998046875</v>
      </c>
      <c r="H503">
        <v>11844.6318359375</v>
      </c>
      <c r="I503">
        <v>11800.2001953125</v>
      </c>
      <c r="K503">
        <v>22</v>
      </c>
      <c r="L503">
        <v>-227.81880000000001</v>
      </c>
      <c r="M503">
        <v>-227.81880000000001</v>
      </c>
    </row>
    <row r="504" spans="1:14" x14ac:dyDescent="0.3">
      <c r="A504" s="1" t="s">
        <v>517</v>
      </c>
      <c r="B504">
        <v>11482.877863498259</v>
      </c>
      <c r="C504">
        <v>11313.2998046875</v>
      </c>
      <c r="D504">
        <v>11959.2001953125</v>
      </c>
      <c r="E504">
        <v>11325.900390625</v>
      </c>
      <c r="F504">
        <v>11194</v>
      </c>
      <c r="G504">
        <v>11313.2998046875</v>
      </c>
      <c r="H504">
        <v>11483.509765625</v>
      </c>
      <c r="I504">
        <v>11463.099609375</v>
      </c>
      <c r="K504">
        <v>23</v>
      </c>
      <c r="L504">
        <v>-169.57810000000001</v>
      </c>
      <c r="M504">
        <v>-169.57810000000001</v>
      </c>
    </row>
    <row r="505" spans="1:14" x14ac:dyDescent="0.3">
      <c r="A505" s="1" t="s">
        <v>518</v>
      </c>
      <c r="B505">
        <v>11042.39432617187</v>
      </c>
      <c r="C505">
        <v>10924.400390625</v>
      </c>
      <c r="D505">
        <v>11529.400390625</v>
      </c>
      <c r="E505">
        <v>10906.7001953125</v>
      </c>
      <c r="F505">
        <v>10865.400390625</v>
      </c>
      <c r="G505">
        <v>10924.400390625</v>
      </c>
      <c r="H505">
        <v>11080.3984375</v>
      </c>
      <c r="I505">
        <v>11046.599609375</v>
      </c>
      <c r="K505">
        <v>24</v>
      </c>
      <c r="L505">
        <v>-117.9939</v>
      </c>
      <c r="M505">
        <v>-117.9939</v>
      </c>
    </row>
    <row r="506" spans="1:14" x14ac:dyDescent="0.3">
      <c r="A506" s="1" t="s">
        <v>519</v>
      </c>
      <c r="B506">
        <v>10653.45842556424</v>
      </c>
      <c r="C506">
        <v>10741.599609375</v>
      </c>
      <c r="D506">
        <v>11001.5</v>
      </c>
      <c r="E506">
        <v>10741.599609375</v>
      </c>
      <c r="F506">
        <v>10656</v>
      </c>
      <c r="G506">
        <v>10707.2001953125</v>
      </c>
      <c r="H506">
        <v>10783.623046875</v>
      </c>
      <c r="I506">
        <v>10752.7998046875</v>
      </c>
      <c r="K506">
        <v>1</v>
      </c>
      <c r="L506">
        <v>88.141199999999998</v>
      </c>
      <c r="N506">
        <v>88.141199999999998</v>
      </c>
    </row>
    <row r="507" spans="1:14" x14ac:dyDescent="0.3">
      <c r="A507" s="1" t="s">
        <v>520</v>
      </c>
      <c r="B507">
        <v>10374.918620876741</v>
      </c>
      <c r="C507">
        <v>10506.599609375</v>
      </c>
      <c r="D507">
        <v>10756.2001953125</v>
      </c>
      <c r="E507">
        <v>10506.599609375</v>
      </c>
      <c r="F507">
        <v>10400.2998046875</v>
      </c>
      <c r="G507">
        <v>10444.2001953125</v>
      </c>
      <c r="H507">
        <v>10547.3984375</v>
      </c>
      <c r="I507">
        <v>10430.7001953125</v>
      </c>
      <c r="K507">
        <v>2</v>
      </c>
      <c r="L507">
        <v>131.68100000000001</v>
      </c>
      <c r="N507">
        <v>131.68100000000001</v>
      </c>
    </row>
    <row r="508" spans="1:14" x14ac:dyDescent="0.3">
      <c r="A508" s="1" t="s">
        <v>521</v>
      </c>
      <c r="B508">
        <v>10187.01497178819</v>
      </c>
      <c r="C508">
        <v>10435.900390625</v>
      </c>
      <c r="D508">
        <v>10650.2001953125</v>
      </c>
      <c r="E508">
        <v>10435.900390625</v>
      </c>
      <c r="F508">
        <v>10258</v>
      </c>
      <c r="G508">
        <v>10286.7001953125</v>
      </c>
      <c r="H508">
        <v>10441.298828125</v>
      </c>
      <c r="I508">
        <v>10192.099609375</v>
      </c>
      <c r="K508">
        <v>3</v>
      </c>
      <c r="L508">
        <v>248.8854</v>
      </c>
      <c r="N508">
        <v>248.8854</v>
      </c>
    </row>
    <row r="509" spans="1:14" x14ac:dyDescent="0.3">
      <c r="A509" s="1" t="s">
        <v>522</v>
      </c>
      <c r="B509">
        <v>10118.47556857639</v>
      </c>
      <c r="C509">
        <v>10441.900390625</v>
      </c>
      <c r="D509">
        <v>10589.2001953125</v>
      </c>
      <c r="E509">
        <v>10441.900390625</v>
      </c>
      <c r="F509">
        <v>10211.599609375</v>
      </c>
      <c r="G509">
        <v>10235.5</v>
      </c>
      <c r="H509">
        <v>10425.3779296875</v>
      </c>
      <c r="I509">
        <v>10085.400390625</v>
      </c>
      <c r="K509">
        <v>4</v>
      </c>
      <c r="L509">
        <v>323.4248</v>
      </c>
      <c r="N509">
        <v>323.4248</v>
      </c>
    </row>
    <row r="510" spans="1:14" x14ac:dyDescent="0.3">
      <c r="A510" s="1" t="s">
        <v>523</v>
      </c>
      <c r="B510">
        <v>10164.46949001736</v>
      </c>
      <c r="C510">
        <v>10476.900390625</v>
      </c>
      <c r="D510">
        <v>10677</v>
      </c>
      <c r="E510">
        <v>10476.900390625</v>
      </c>
      <c r="F510">
        <v>10288.2001953125</v>
      </c>
      <c r="G510">
        <v>10300.900390625</v>
      </c>
      <c r="H510">
        <v>10543.421875</v>
      </c>
      <c r="I510">
        <v>10165.2001953125</v>
      </c>
      <c r="K510">
        <v>5</v>
      </c>
      <c r="L510">
        <v>312.43090000000001</v>
      </c>
      <c r="N510">
        <v>312.43090000000001</v>
      </c>
    </row>
    <row r="511" spans="1:14" x14ac:dyDescent="0.3">
      <c r="A511" s="1" t="s">
        <v>524</v>
      </c>
      <c r="B511">
        <v>10305.52529513889</v>
      </c>
      <c r="C511">
        <v>10685.5</v>
      </c>
      <c r="D511">
        <v>10879</v>
      </c>
      <c r="E511">
        <v>10685.5</v>
      </c>
      <c r="F511">
        <v>10467.2998046875</v>
      </c>
      <c r="G511">
        <v>10462.400390625</v>
      </c>
      <c r="H511">
        <v>10766.228515625</v>
      </c>
      <c r="I511">
        <v>10198.7001953125</v>
      </c>
      <c r="K511">
        <v>6</v>
      </c>
      <c r="L511">
        <v>379.97469999999998</v>
      </c>
      <c r="N511">
        <v>379.97469999999998</v>
      </c>
    </row>
    <row r="512" spans="1:14" x14ac:dyDescent="0.3">
      <c r="A512" s="1" t="s">
        <v>525</v>
      </c>
      <c r="B512">
        <v>10540.444309895831</v>
      </c>
      <c r="C512">
        <v>10977.5</v>
      </c>
      <c r="D512">
        <v>11241</v>
      </c>
      <c r="E512">
        <v>10977.5</v>
      </c>
      <c r="F512">
        <v>10860</v>
      </c>
      <c r="G512">
        <v>10817.599609375</v>
      </c>
      <c r="H512">
        <v>11134.677734375</v>
      </c>
      <c r="I512">
        <v>10482.400390625</v>
      </c>
      <c r="K512">
        <v>7</v>
      </c>
      <c r="L512">
        <v>437.0557</v>
      </c>
      <c r="N512">
        <v>437.0557</v>
      </c>
    </row>
    <row r="513" spans="1:14" x14ac:dyDescent="0.3">
      <c r="A513" s="1" t="s">
        <v>526</v>
      </c>
      <c r="B513">
        <v>10750.296017795141</v>
      </c>
      <c r="C513">
        <v>11146.099609375</v>
      </c>
      <c r="D513">
        <v>11476</v>
      </c>
      <c r="E513">
        <v>11146.099609375</v>
      </c>
      <c r="F513">
        <v>11082.2001953125</v>
      </c>
      <c r="G513">
        <v>11007.7998046875</v>
      </c>
      <c r="H513">
        <v>11358.34375</v>
      </c>
      <c r="I513">
        <v>10689.099609375</v>
      </c>
      <c r="K513">
        <v>8</v>
      </c>
      <c r="L513">
        <v>395.80360000000002</v>
      </c>
      <c r="N513">
        <v>395.80360000000002</v>
      </c>
    </row>
    <row r="514" spans="1:14" x14ac:dyDescent="0.3">
      <c r="A514" s="1" t="s">
        <v>527</v>
      </c>
      <c r="B514">
        <v>11070.828937717009</v>
      </c>
      <c r="C514">
        <v>11437.400390625</v>
      </c>
      <c r="D514">
        <v>11841.5</v>
      </c>
      <c r="E514">
        <v>11437.400390625</v>
      </c>
      <c r="F514">
        <v>11311</v>
      </c>
      <c r="G514">
        <v>11249.2001953125</v>
      </c>
      <c r="H514">
        <v>11662.7587890625</v>
      </c>
      <c r="I514">
        <v>11099.7998046875</v>
      </c>
      <c r="K514">
        <v>9</v>
      </c>
      <c r="L514">
        <v>366.57150000000001</v>
      </c>
      <c r="N514">
        <v>366.57150000000001</v>
      </c>
    </row>
    <row r="515" spans="1:14" x14ac:dyDescent="0.3">
      <c r="A515" s="1" t="s">
        <v>528</v>
      </c>
      <c r="B515">
        <v>11286.9425141059</v>
      </c>
      <c r="C515">
        <v>11744.099609375</v>
      </c>
      <c r="D515">
        <v>11992.7998046875</v>
      </c>
      <c r="E515">
        <v>11744.099609375</v>
      </c>
      <c r="F515">
        <v>11404.2001953125</v>
      </c>
      <c r="G515">
        <v>11366.5</v>
      </c>
      <c r="H515">
        <v>11812.5986328125</v>
      </c>
      <c r="I515">
        <v>11401</v>
      </c>
      <c r="K515">
        <v>10</v>
      </c>
      <c r="L515">
        <v>457.15710000000001</v>
      </c>
      <c r="N515">
        <v>457.15710000000001</v>
      </c>
    </row>
    <row r="516" spans="1:14" x14ac:dyDescent="0.3">
      <c r="A516" s="1" t="s">
        <v>529</v>
      </c>
      <c r="B516">
        <v>11394.162667100691</v>
      </c>
      <c r="C516">
        <v>11803.099609375</v>
      </c>
      <c r="D516">
        <v>11967.7998046875</v>
      </c>
      <c r="E516">
        <v>11803.099609375</v>
      </c>
      <c r="F516">
        <v>11355.5</v>
      </c>
      <c r="G516">
        <v>11342</v>
      </c>
      <c r="H516">
        <v>11786.2421875</v>
      </c>
      <c r="I516">
        <v>11527.599609375</v>
      </c>
      <c r="K516">
        <v>11</v>
      </c>
      <c r="L516">
        <v>408.93689999999998</v>
      </c>
      <c r="N516">
        <v>408.93689999999998</v>
      </c>
    </row>
    <row r="517" spans="1:14" x14ac:dyDescent="0.3">
      <c r="A517" s="1" t="s">
        <v>530</v>
      </c>
      <c r="B517">
        <v>11386.875859375001</v>
      </c>
      <c r="C517">
        <v>11722.7998046875</v>
      </c>
      <c r="D517">
        <v>11785.900390625</v>
      </c>
      <c r="E517">
        <v>11722.7998046875</v>
      </c>
      <c r="F517">
        <v>11190.099609375</v>
      </c>
      <c r="G517">
        <v>11210.7001953125</v>
      </c>
      <c r="H517">
        <v>11642.486328125</v>
      </c>
      <c r="I517">
        <v>11503.900390625</v>
      </c>
      <c r="K517">
        <v>12</v>
      </c>
      <c r="L517">
        <v>335.9239</v>
      </c>
      <c r="N517">
        <v>335.9239</v>
      </c>
    </row>
    <row r="518" spans="1:14" x14ac:dyDescent="0.3">
      <c r="A518" s="1" t="s">
        <v>531</v>
      </c>
      <c r="B518">
        <v>11332.002979600689</v>
      </c>
      <c r="C518">
        <v>11570.7001953125</v>
      </c>
      <c r="D518">
        <v>11514.7001953125</v>
      </c>
      <c r="E518">
        <v>11570.7001953125</v>
      </c>
      <c r="F518">
        <v>10932.2998046875</v>
      </c>
      <c r="G518">
        <v>10997.2001953125</v>
      </c>
      <c r="H518">
        <v>11428.4912109375</v>
      </c>
      <c r="I518">
        <v>11421.7998046875</v>
      </c>
      <c r="K518">
        <v>13</v>
      </c>
      <c r="L518">
        <v>238.69720000000001</v>
      </c>
      <c r="N518">
        <v>238.69720000000001</v>
      </c>
    </row>
    <row r="519" spans="1:14" x14ac:dyDescent="0.3">
      <c r="A519" s="1" t="s">
        <v>532</v>
      </c>
      <c r="B519">
        <v>11281.26364474826</v>
      </c>
      <c r="C519">
        <v>11546.7001953125</v>
      </c>
      <c r="D519">
        <v>11286.099609375</v>
      </c>
      <c r="E519">
        <v>11546.7001953125</v>
      </c>
      <c r="F519">
        <v>10644.5</v>
      </c>
      <c r="G519">
        <v>10778.400390625</v>
      </c>
      <c r="H519">
        <v>11247.96484375</v>
      </c>
      <c r="I519">
        <v>11371.400390625</v>
      </c>
      <c r="K519">
        <v>14</v>
      </c>
      <c r="L519">
        <v>265.4366</v>
      </c>
      <c r="N519">
        <v>265.4366</v>
      </c>
    </row>
    <row r="520" spans="1:14" x14ac:dyDescent="0.3">
      <c r="A520" s="1" t="s">
        <v>533</v>
      </c>
      <c r="B520">
        <v>11260.37623263889</v>
      </c>
      <c r="C520">
        <v>11491.400390625</v>
      </c>
      <c r="D520">
        <v>11200.7998046875</v>
      </c>
      <c r="E520">
        <v>11491.400390625</v>
      </c>
      <c r="F520">
        <v>10540.400390625</v>
      </c>
      <c r="G520">
        <v>10672</v>
      </c>
      <c r="H520">
        <v>11166.478515625</v>
      </c>
      <c r="I520">
        <v>11395</v>
      </c>
      <c r="K520">
        <v>15</v>
      </c>
      <c r="L520">
        <v>231.02420000000001</v>
      </c>
      <c r="N520">
        <v>231.02420000000001</v>
      </c>
    </row>
    <row r="521" spans="1:14" x14ac:dyDescent="0.3">
      <c r="A521" s="1" t="s">
        <v>534</v>
      </c>
      <c r="B521">
        <v>11338.836295572921</v>
      </c>
      <c r="C521">
        <v>11435</v>
      </c>
      <c r="D521">
        <v>11125.2001953125</v>
      </c>
      <c r="E521">
        <v>11435</v>
      </c>
      <c r="F521">
        <v>10539.5</v>
      </c>
      <c r="G521">
        <v>10659.5</v>
      </c>
      <c r="H521">
        <v>11135.7919921875</v>
      </c>
      <c r="I521">
        <v>11370.400390625</v>
      </c>
      <c r="K521">
        <v>16</v>
      </c>
      <c r="L521">
        <v>96.163700000000006</v>
      </c>
      <c r="N521">
        <v>96.163700000000006</v>
      </c>
    </row>
    <row r="522" spans="1:14" x14ac:dyDescent="0.3">
      <c r="A522" s="1" t="s">
        <v>535</v>
      </c>
      <c r="B522">
        <v>11430.180886501739</v>
      </c>
      <c r="C522">
        <v>11468.099609375</v>
      </c>
      <c r="D522">
        <v>11203.099609375</v>
      </c>
      <c r="E522">
        <v>11468.099609375</v>
      </c>
      <c r="F522">
        <v>10603.599609375</v>
      </c>
      <c r="G522">
        <v>10743</v>
      </c>
      <c r="H522">
        <v>11173.5546875</v>
      </c>
      <c r="I522">
        <v>11342.5</v>
      </c>
      <c r="K522">
        <v>17</v>
      </c>
      <c r="L522">
        <v>37.918700000000001</v>
      </c>
      <c r="N522">
        <v>37.918700000000001</v>
      </c>
    </row>
    <row r="523" spans="1:14" x14ac:dyDescent="0.3">
      <c r="A523" s="1" t="s">
        <v>536</v>
      </c>
      <c r="B523">
        <v>11589.14477213542</v>
      </c>
      <c r="C523">
        <v>11761.400390625</v>
      </c>
      <c r="D523">
        <v>11387.2001953125</v>
      </c>
      <c r="E523">
        <v>11761.400390625</v>
      </c>
      <c r="F523">
        <v>10831.099609375</v>
      </c>
      <c r="G523">
        <v>10942</v>
      </c>
      <c r="H523">
        <v>11372.748046875</v>
      </c>
      <c r="I523">
        <v>11513.400390625</v>
      </c>
      <c r="K523">
        <v>18</v>
      </c>
      <c r="L523">
        <v>172.25559999999999</v>
      </c>
      <c r="N523">
        <v>172.25559999999999</v>
      </c>
    </row>
    <row r="524" spans="1:14" x14ac:dyDescent="0.3">
      <c r="A524" s="1" t="s">
        <v>537</v>
      </c>
      <c r="B524">
        <v>11940.971376953121</v>
      </c>
      <c r="C524">
        <v>12092.5</v>
      </c>
      <c r="D524">
        <v>11914.7001953125</v>
      </c>
      <c r="E524">
        <v>12092.5</v>
      </c>
      <c r="F524">
        <v>11291.2001953125</v>
      </c>
      <c r="G524">
        <v>11359.5</v>
      </c>
      <c r="H524">
        <v>11732.046875</v>
      </c>
      <c r="I524">
        <v>11865.599609375</v>
      </c>
      <c r="K524">
        <v>19</v>
      </c>
      <c r="L524">
        <v>151.52860000000001</v>
      </c>
      <c r="N524">
        <v>151.52860000000001</v>
      </c>
    </row>
    <row r="525" spans="1:14" x14ac:dyDescent="0.3">
      <c r="A525" s="1" t="s">
        <v>538</v>
      </c>
      <c r="B525">
        <v>12113.70555338542</v>
      </c>
      <c r="C525">
        <v>12308.5</v>
      </c>
      <c r="D525">
        <v>12204.400390625</v>
      </c>
      <c r="E525">
        <v>12308.5</v>
      </c>
      <c r="F525">
        <v>11551.2001953125</v>
      </c>
      <c r="G525">
        <v>11593.7001953125</v>
      </c>
      <c r="H525">
        <v>11954.251953125</v>
      </c>
      <c r="I525">
        <v>12093.2001953125</v>
      </c>
      <c r="K525">
        <v>20</v>
      </c>
      <c r="L525">
        <v>194.7944</v>
      </c>
      <c r="N525">
        <v>194.7944</v>
      </c>
    </row>
    <row r="526" spans="1:14" x14ac:dyDescent="0.3">
      <c r="A526" s="1" t="s">
        <v>539</v>
      </c>
      <c r="B526">
        <v>12073.370537109369</v>
      </c>
      <c r="C526">
        <v>12238.2001953125</v>
      </c>
      <c r="D526">
        <v>12229.900390625</v>
      </c>
      <c r="E526">
        <v>12238.2001953125</v>
      </c>
      <c r="F526">
        <v>11590.099609375</v>
      </c>
      <c r="G526">
        <v>11640.099609375</v>
      </c>
      <c r="H526">
        <v>11957.515625</v>
      </c>
      <c r="I526">
        <v>12088.7001953125</v>
      </c>
      <c r="K526">
        <v>21</v>
      </c>
      <c r="L526">
        <v>164.8297</v>
      </c>
      <c r="N526">
        <v>164.8297</v>
      </c>
    </row>
    <row r="527" spans="1:14" x14ac:dyDescent="0.3">
      <c r="A527" s="1" t="s">
        <v>540</v>
      </c>
      <c r="B527">
        <v>11923.532693142361</v>
      </c>
      <c r="C527">
        <v>12039.2998046875</v>
      </c>
      <c r="D527">
        <v>12150.2998046875</v>
      </c>
      <c r="E527">
        <v>12039.2998046875</v>
      </c>
      <c r="F527">
        <v>11513.5</v>
      </c>
      <c r="G527">
        <v>11571.7001953125</v>
      </c>
      <c r="H527">
        <v>11863.7177734375</v>
      </c>
      <c r="I527">
        <v>12004.099609375</v>
      </c>
      <c r="K527">
        <v>22</v>
      </c>
      <c r="L527">
        <v>115.7671</v>
      </c>
      <c r="N527">
        <v>115.7671</v>
      </c>
    </row>
    <row r="528" spans="1:14" x14ac:dyDescent="0.3">
      <c r="A528" s="1" t="s">
        <v>541</v>
      </c>
      <c r="B528">
        <v>11550.839227430561</v>
      </c>
      <c r="C528">
        <v>11676.2001953125</v>
      </c>
      <c r="D528">
        <v>11888.2998046875</v>
      </c>
      <c r="E528">
        <v>11676.2001953125</v>
      </c>
      <c r="F528">
        <v>11312.900390625</v>
      </c>
      <c r="G528">
        <v>11371.2998046875</v>
      </c>
      <c r="H528">
        <v>11617.908203125</v>
      </c>
      <c r="I528">
        <v>11747.900390625</v>
      </c>
      <c r="K528">
        <v>23</v>
      </c>
      <c r="L528">
        <v>125.361</v>
      </c>
      <c r="N528">
        <v>125.361</v>
      </c>
    </row>
    <row r="529" spans="1:14" x14ac:dyDescent="0.3">
      <c r="A529" s="1" t="s">
        <v>542</v>
      </c>
      <c r="B529">
        <v>11174.24244140625</v>
      </c>
      <c r="C529">
        <v>11311</v>
      </c>
      <c r="D529">
        <v>11499.2001953125</v>
      </c>
      <c r="E529">
        <v>11311</v>
      </c>
      <c r="F529">
        <v>11031.900390625</v>
      </c>
      <c r="G529">
        <v>11093</v>
      </c>
      <c r="H529">
        <v>11317.890625</v>
      </c>
      <c r="I529">
        <v>11413.5</v>
      </c>
      <c r="K529">
        <v>24</v>
      </c>
      <c r="L529">
        <v>136.7576</v>
      </c>
      <c r="N529">
        <v>136.7576</v>
      </c>
    </row>
    <row r="530" spans="1:14" x14ac:dyDescent="0.3">
      <c r="A530" s="1" t="s">
        <v>543</v>
      </c>
      <c r="B530">
        <v>10902.351797960069</v>
      </c>
      <c r="C530">
        <v>11159.900390625</v>
      </c>
      <c r="D530">
        <v>11364.599609375</v>
      </c>
      <c r="E530">
        <v>10982.7001953125</v>
      </c>
      <c r="F530">
        <v>11084.7001953125</v>
      </c>
      <c r="G530">
        <v>11051.2001953125</v>
      </c>
      <c r="H530">
        <v>11149.818359375</v>
      </c>
      <c r="I530">
        <v>11159.900390625</v>
      </c>
      <c r="K530">
        <v>1</v>
      </c>
      <c r="L530">
        <v>257.54860000000002</v>
      </c>
      <c r="N530">
        <v>257.54860000000002</v>
      </c>
    </row>
    <row r="531" spans="1:14" x14ac:dyDescent="0.3">
      <c r="A531" s="1" t="s">
        <v>544</v>
      </c>
      <c r="B531">
        <v>10762.53588541667</v>
      </c>
      <c r="C531">
        <v>11018.2001953125</v>
      </c>
      <c r="D531">
        <v>11249.2001953125</v>
      </c>
      <c r="E531">
        <v>10806.7001953125</v>
      </c>
      <c r="F531">
        <v>10984.7998046875</v>
      </c>
      <c r="G531">
        <v>10964.2001953125</v>
      </c>
      <c r="H531">
        <v>11038.5009765625</v>
      </c>
      <c r="I531">
        <v>11018.2001953125</v>
      </c>
      <c r="K531">
        <v>2</v>
      </c>
      <c r="L531">
        <v>255.6643</v>
      </c>
      <c r="N531">
        <v>255.6643</v>
      </c>
    </row>
    <row r="532" spans="1:14" x14ac:dyDescent="0.3">
      <c r="A532" s="1" t="s">
        <v>545</v>
      </c>
      <c r="B532">
        <v>10735.864548611111</v>
      </c>
      <c r="C532">
        <v>11030.2998046875</v>
      </c>
      <c r="D532">
        <v>11296.7001953125</v>
      </c>
      <c r="E532">
        <v>10767.5</v>
      </c>
      <c r="F532">
        <v>11026.099609375</v>
      </c>
      <c r="G532">
        <v>11004.2001953125</v>
      </c>
      <c r="H532">
        <v>11054.5400390625</v>
      </c>
      <c r="I532">
        <v>11030.2998046875</v>
      </c>
      <c r="K532">
        <v>3</v>
      </c>
      <c r="L532">
        <v>294.43529999999998</v>
      </c>
      <c r="N532">
        <v>294.43529999999998</v>
      </c>
    </row>
    <row r="533" spans="1:14" x14ac:dyDescent="0.3">
      <c r="A533" s="1" t="s">
        <v>546</v>
      </c>
      <c r="B533">
        <v>10831.59515190972</v>
      </c>
      <c r="C533">
        <v>11194.2998046875</v>
      </c>
      <c r="D533">
        <v>11450.2998046875</v>
      </c>
      <c r="E533">
        <v>10889.7998046875</v>
      </c>
      <c r="F533">
        <v>11182.599609375</v>
      </c>
      <c r="G533">
        <v>11147.599609375</v>
      </c>
      <c r="H533">
        <v>11194.564453125</v>
      </c>
      <c r="I533">
        <v>11194.2998046875</v>
      </c>
      <c r="K533">
        <v>4</v>
      </c>
      <c r="L533">
        <v>362.7047</v>
      </c>
      <c r="N533">
        <v>362.7047</v>
      </c>
    </row>
    <row r="534" spans="1:14" x14ac:dyDescent="0.3">
      <c r="A534" s="1" t="s">
        <v>547</v>
      </c>
      <c r="B534">
        <v>11179.701688368061</v>
      </c>
      <c r="C534">
        <v>11509.2001953125</v>
      </c>
      <c r="D534">
        <v>11923.5</v>
      </c>
      <c r="E534">
        <v>11181.400390625</v>
      </c>
      <c r="F534">
        <v>11635.5</v>
      </c>
      <c r="G534">
        <v>11562.900390625</v>
      </c>
      <c r="H534">
        <v>11613.869140625</v>
      </c>
      <c r="I534">
        <v>11509.2001953125</v>
      </c>
      <c r="K534">
        <v>5</v>
      </c>
      <c r="L534">
        <v>329.49849999999998</v>
      </c>
      <c r="N534">
        <v>329.49849999999998</v>
      </c>
    </row>
    <row r="535" spans="1:14" x14ac:dyDescent="0.3">
      <c r="A535" s="1" t="s">
        <v>548</v>
      </c>
      <c r="B535">
        <v>11852.552267795139</v>
      </c>
      <c r="C535">
        <v>12133.5</v>
      </c>
      <c r="D535">
        <v>12875.2998046875</v>
      </c>
      <c r="E535">
        <v>11857.599609375</v>
      </c>
      <c r="F535">
        <v>12548.599609375</v>
      </c>
      <c r="G535">
        <v>12408.5</v>
      </c>
      <c r="H535">
        <v>12417.1611328125</v>
      </c>
      <c r="I535">
        <v>12133.5</v>
      </c>
      <c r="K535">
        <v>6</v>
      </c>
      <c r="L535">
        <v>280.9477</v>
      </c>
      <c r="N535">
        <v>280.9477</v>
      </c>
    </row>
    <row r="536" spans="1:14" x14ac:dyDescent="0.3">
      <c r="A536" s="1" t="s">
        <v>549</v>
      </c>
      <c r="B536">
        <v>12737.49803168403</v>
      </c>
      <c r="C536">
        <v>12993.099609375</v>
      </c>
      <c r="D536">
        <v>13871.7001953125</v>
      </c>
      <c r="E536">
        <v>12671.400390625</v>
      </c>
      <c r="F536">
        <v>13548.599609375</v>
      </c>
      <c r="G536">
        <v>13323</v>
      </c>
      <c r="H536">
        <v>13317.39453125</v>
      </c>
      <c r="I536">
        <v>12993.099609375</v>
      </c>
      <c r="K536">
        <v>7</v>
      </c>
      <c r="L536">
        <v>255.60159999999999</v>
      </c>
      <c r="N536">
        <v>255.60159999999999</v>
      </c>
    </row>
    <row r="537" spans="1:14" x14ac:dyDescent="0.3">
      <c r="A537" s="1" t="s">
        <v>550</v>
      </c>
      <c r="B537">
        <v>13084.902255859381</v>
      </c>
      <c r="C537">
        <v>13262.099609375</v>
      </c>
      <c r="D537">
        <v>14257</v>
      </c>
      <c r="E537">
        <v>12976.2001953125</v>
      </c>
      <c r="F537">
        <v>13918.400390625</v>
      </c>
      <c r="G537">
        <v>13662.2998046875</v>
      </c>
      <c r="H537">
        <v>13683.7626953125</v>
      </c>
      <c r="I537">
        <v>13262.099609375</v>
      </c>
      <c r="K537">
        <v>8</v>
      </c>
      <c r="L537">
        <v>177.19739999999999</v>
      </c>
      <c r="N537">
        <v>177.19739999999999</v>
      </c>
    </row>
    <row r="538" spans="1:14" x14ac:dyDescent="0.3">
      <c r="A538" s="1" t="s">
        <v>551</v>
      </c>
      <c r="B538">
        <v>13049.38120442708</v>
      </c>
      <c r="C538">
        <v>13230.599609375</v>
      </c>
      <c r="D538">
        <v>14296.7001953125</v>
      </c>
      <c r="E538">
        <v>13013.7998046875</v>
      </c>
      <c r="F538">
        <v>13951.599609375</v>
      </c>
      <c r="G538">
        <v>13686.2998046875</v>
      </c>
      <c r="H538">
        <v>13734.669921875</v>
      </c>
      <c r="I538">
        <v>13230.599609375</v>
      </c>
      <c r="K538">
        <v>9</v>
      </c>
      <c r="L538">
        <v>181.2184</v>
      </c>
      <c r="N538">
        <v>181.2184</v>
      </c>
    </row>
    <row r="539" spans="1:14" x14ac:dyDescent="0.3">
      <c r="A539" s="1" t="s">
        <v>552</v>
      </c>
      <c r="B539">
        <v>12954.65502604167</v>
      </c>
      <c r="C539">
        <v>13100.2998046875</v>
      </c>
      <c r="D539">
        <v>14092.400390625</v>
      </c>
      <c r="E539">
        <v>12983</v>
      </c>
      <c r="F539">
        <v>13775.900390625</v>
      </c>
      <c r="G539">
        <v>13504.099609375</v>
      </c>
      <c r="H539">
        <v>13624.466796875</v>
      </c>
      <c r="I539">
        <v>13100.2998046875</v>
      </c>
      <c r="K539">
        <v>10</v>
      </c>
      <c r="L539">
        <v>145.6448</v>
      </c>
      <c r="N539">
        <v>145.6448</v>
      </c>
    </row>
    <row r="540" spans="1:14" x14ac:dyDescent="0.3">
      <c r="A540" s="1" t="s">
        <v>553</v>
      </c>
      <c r="B540">
        <v>12767.82966796875</v>
      </c>
      <c r="C540">
        <v>12877.2001953125</v>
      </c>
      <c r="D540">
        <v>13828.099609375</v>
      </c>
      <c r="E540">
        <v>12831.599609375</v>
      </c>
      <c r="F540">
        <v>13496.7998046875</v>
      </c>
      <c r="G540">
        <v>13229.5</v>
      </c>
      <c r="H540">
        <v>13386.384765625</v>
      </c>
      <c r="I540">
        <v>12877.2001953125</v>
      </c>
      <c r="K540">
        <v>11</v>
      </c>
      <c r="L540">
        <v>109.37050000000001</v>
      </c>
      <c r="N540">
        <v>109.37050000000001</v>
      </c>
    </row>
    <row r="541" spans="1:14" x14ac:dyDescent="0.3">
      <c r="A541" s="1" t="s">
        <v>554</v>
      </c>
      <c r="B541">
        <v>12558.30359917535</v>
      </c>
      <c r="C541">
        <v>12642.099609375</v>
      </c>
      <c r="D541">
        <v>13462.7998046875</v>
      </c>
      <c r="E541">
        <v>12590.2001953125</v>
      </c>
      <c r="F541">
        <v>13082.5</v>
      </c>
      <c r="G541">
        <v>12827.7001953125</v>
      </c>
      <c r="H541">
        <v>13030.9013671875</v>
      </c>
      <c r="I541">
        <v>12642.099609375</v>
      </c>
      <c r="K541">
        <v>12</v>
      </c>
      <c r="L541">
        <v>83.796000000000006</v>
      </c>
      <c r="N541">
        <v>83.796000000000006</v>
      </c>
    </row>
    <row r="542" spans="1:14" x14ac:dyDescent="0.3">
      <c r="A542" s="1" t="s">
        <v>555</v>
      </c>
      <c r="B542">
        <v>12414.14204318576</v>
      </c>
      <c r="C542">
        <v>12423.2998046875</v>
      </c>
      <c r="D542">
        <v>13124.599609375</v>
      </c>
      <c r="E542">
        <v>12250.2001953125</v>
      </c>
      <c r="F542">
        <v>12753.900390625</v>
      </c>
      <c r="G542">
        <v>12503.7001953125</v>
      </c>
      <c r="H542">
        <v>12706.0087890625</v>
      </c>
      <c r="I542">
        <v>12423.2998046875</v>
      </c>
      <c r="K542">
        <v>13</v>
      </c>
      <c r="L542">
        <v>9.1577999999999999</v>
      </c>
      <c r="N542">
        <v>9.1577999999999999</v>
      </c>
    </row>
    <row r="543" spans="1:14" x14ac:dyDescent="0.3">
      <c r="A543" s="1" t="s">
        <v>556</v>
      </c>
      <c r="B543">
        <v>12327.12609917535</v>
      </c>
      <c r="C543">
        <v>12287</v>
      </c>
      <c r="D543">
        <v>12931.400390625</v>
      </c>
      <c r="E543">
        <v>12145.599609375</v>
      </c>
      <c r="F543">
        <v>12589.2001953125</v>
      </c>
      <c r="G543">
        <v>12316.900390625</v>
      </c>
      <c r="H543">
        <v>12542.5458984375</v>
      </c>
      <c r="I543">
        <v>12287</v>
      </c>
      <c r="K543">
        <v>14</v>
      </c>
      <c r="L543">
        <v>-40.126100000000001</v>
      </c>
      <c r="M543">
        <v>-40.126100000000001</v>
      </c>
    </row>
    <row r="544" spans="1:14" x14ac:dyDescent="0.3">
      <c r="A544" s="1" t="s">
        <v>557</v>
      </c>
      <c r="B544">
        <v>12229.419644097219</v>
      </c>
      <c r="C544">
        <v>12174.2001953125</v>
      </c>
      <c r="D544">
        <v>12810.099609375</v>
      </c>
      <c r="E544">
        <v>12069</v>
      </c>
      <c r="F544">
        <v>12454.7001953125</v>
      </c>
      <c r="G544">
        <v>12161.599609375</v>
      </c>
      <c r="H544">
        <v>12422.4794921875</v>
      </c>
      <c r="I544">
        <v>12174.2001953125</v>
      </c>
      <c r="K544">
        <v>15</v>
      </c>
      <c r="L544">
        <v>-55.2194</v>
      </c>
      <c r="M544">
        <v>-55.2194</v>
      </c>
    </row>
    <row r="545" spans="1:14" x14ac:dyDescent="0.3">
      <c r="A545" s="1" t="s">
        <v>558</v>
      </c>
      <c r="B545">
        <v>12213.652306857641</v>
      </c>
      <c r="C545">
        <v>12107.2998046875</v>
      </c>
      <c r="D545">
        <v>12717.5</v>
      </c>
      <c r="E545">
        <v>11981.099609375</v>
      </c>
      <c r="F545">
        <v>12378.400390625</v>
      </c>
      <c r="G545">
        <v>12067.599609375</v>
      </c>
      <c r="H545">
        <v>12347.54296875</v>
      </c>
      <c r="I545">
        <v>12107.2998046875</v>
      </c>
      <c r="K545">
        <v>16</v>
      </c>
      <c r="L545">
        <v>-106.35250000000001</v>
      </c>
      <c r="M545">
        <v>-106.35250000000001</v>
      </c>
    </row>
    <row r="546" spans="1:14" x14ac:dyDescent="0.3">
      <c r="A546" s="1" t="s">
        <v>559</v>
      </c>
      <c r="B546">
        <v>12239.76191948785</v>
      </c>
      <c r="C546">
        <v>12096.400390625</v>
      </c>
      <c r="D546">
        <v>12679.099609375</v>
      </c>
      <c r="E546">
        <v>11992.7001953125</v>
      </c>
      <c r="F546">
        <v>12397.400390625</v>
      </c>
      <c r="G546">
        <v>12059</v>
      </c>
      <c r="H546">
        <v>12301.720703125</v>
      </c>
      <c r="I546">
        <v>12096.400390625</v>
      </c>
      <c r="K546">
        <v>17</v>
      </c>
      <c r="L546">
        <v>-143.36150000000001</v>
      </c>
      <c r="M546">
        <v>-143.36150000000001</v>
      </c>
    </row>
    <row r="547" spans="1:14" x14ac:dyDescent="0.3">
      <c r="A547" s="1" t="s">
        <v>560</v>
      </c>
      <c r="B547">
        <v>12266.362872178821</v>
      </c>
      <c r="C547">
        <v>12162.7001953125</v>
      </c>
      <c r="D547">
        <v>12776.2998046875</v>
      </c>
      <c r="E547">
        <v>12356.599609375</v>
      </c>
      <c r="F547">
        <v>12561.7001953125</v>
      </c>
      <c r="G547">
        <v>12201.099609375</v>
      </c>
      <c r="H547">
        <v>12433.4384765625</v>
      </c>
      <c r="I547">
        <v>12162.7001953125</v>
      </c>
      <c r="K547">
        <v>18</v>
      </c>
      <c r="L547">
        <v>-103.6627</v>
      </c>
      <c r="M547">
        <v>-103.6627</v>
      </c>
    </row>
    <row r="548" spans="1:14" x14ac:dyDescent="0.3">
      <c r="A548" s="1" t="s">
        <v>561</v>
      </c>
      <c r="B548">
        <v>12483.525237630211</v>
      </c>
      <c r="C548">
        <v>12415.7998046875</v>
      </c>
      <c r="D548">
        <v>13038.099609375</v>
      </c>
      <c r="E548">
        <v>12635.5</v>
      </c>
      <c r="F548">
        <v>12934.5</v>
      </c>
      <c r="G548">
        <v>12555.099609375</v>
      </c>
      <c r="H548">
        <v>12686.72265625</v>
      </c>
      <c r="I548">
        <v>12415.7998046875</v>
      </c>
      <c r="K548">
        <v>19</v>
      </c>
      <c r="L548">
        <v>-67.725399999999993</v>
      </c>
      <c r="M548">
        <v>-67.725399999999993</v>
      </c>
    </row>
    <row r="549" spans="1:14" x14ac:dyDescent="0.3">
      <c r="A549" s="1" t="s">
        <v>562</v>
      </c>
      <c r="B549">
        <v>12619.370490451391</v>
      </c>
      <c r="C549">
        <v>12588.599609375</v>
      </c>
      <c r="D549">
        <v>13156.2998046875</v>
      </c>
      <c r="E549">
        <v>12748.7998046875</v>
      </c>
      <c r="F549">
        <v>13075.900390625</v>
      </c>
      <c r="G549">
        <v>12700.599609375</v>
      </c>
      <c r="H549">
        <v>12813.9072265625</v>
      </c>
      <c r="I549">
        <v>12588.599609375</v>
      </c>
      <c r="K549">
        <v>20</v>
      </c>
      <c r="L549">
        <v>-30.770900000000001</v>
      </c>
      <c r="M549">
        <v>-30.770900000000001</v>
      </c>
    </row>
    <row r="550" spans="1:14" x14ac:dyDescent="0.3">
      <c r="A550" s="1" t="s">
        <v>563</v>
      </c>
      <c r="B550">
        <v>12548.48725911458</v>
      </c>
      <c r="C550">
        <v>12594.2001953125</v>
      </c>
      <c r="D550">
        <v>13046.2998046875</v>
      </c>
      <c r="E550">
        <v>12637.2998046875</v>
      </c>
      <c r="F550">
        <v>12966.2998046875</v>
      </c>
      <c r="G550">
        <v>12607.599609375</v>
      </c>
      <c r="H550">
        <v>12713.06640625</v>
      </c>
      <c r="I550">
        <v>12594.2001953125</v>
      </c>
      <c r="K550">
        <v>21</v>
      </c>
      <c r="L550">
        <v>45.712899999999998</v>
      </c>
      <c r="N550">
        <v>45.712899999999998</v>
      </c>
    </row>
    <row r="551" spans="1:14" x14ac:dyDescent="0.3">
      <c r="A551" s="1" t="s">
        <v>564</v>
      </c>
      <c r="B551">
        <v>12337.77397677951</v>
      </c>
      <c r="C551">
        <v>12378.7998046875</v>
      </c>
      <c r="D551">
        <v>12780.2001953125</v>
      </c>
      <c r="E551">
        <v>12365.099609375</v>
      </c>
      <c r="F551">
        <v>12715.2001953125</v>
      </c>
      <c r="G551">
        <v>12391.7001953125</v>
      </c>
      <c r="H551">
        <v>12496.6728515625</v>
      </c>
      <c r="I551">
        <v>12378.7998046875</v>
      </c>
      <c r="K551">
        <v>22</v>
      </c>
      <c r="L551">
        <v>41.025799999999997</v>
      </c>
      <c r="N551">
        <v>41.025799999999997</v>
      </c>
    </row>
    <row r="552" spans="1:14" x14ac:dyDescent="0.3">
      <c r="A552" s="1" t="s">
        <v>565</v>
      </c>
      <c r="B552">
        <v>11928.19698242188</v>
      </c>
      <c r="C552">
        <v>12031.099609375</v>
      </c>
      <c r="D552">
        <v>12373.7001953125</v>
      </c>
      <c r="E552">
        <v>12043.2998046875</v>
      </c>
      <c r="F552">
        <v>12290</v>
      </c>
      <c r="G552">
        <v>12031.5</v>
      </c>
      <c r="H552">
        <v>12138.654296875</v>
      </c>
      <c r="I552">
        <v>12031.099609375</v>
      </c>
      <c r="K552">
        <v>23</v>
      </c>
      <c r="L552">
        <v>102.90260000000001</v>
      </c>
      <c r="N552">
        <v>102.90260000000001</v>
      </c>
    </row>
    <row r="553" spans="1:14" x14ac:dyDescent="0.3">
      <c r="A553" s="1" t="s">
        <v>566</v>
      </c>
      <c r="B553">
        <v>11544.44170572917</v>
      </c>
      <c r="C553">
        <v>11687.7001953125</v>
      </c>
      <c r="D553">
        <v>11969.7001953125</v>
      </c>
      <c r="E553">
        <v>11733.599609375</v>
      </c>
      <c r="F553">
        <v>11870</v>
      </c>
      <c r="G553">
        <v>11670.2998046875</v>
      </c>
      <c r="H553">
        <v>11797.47265625</v>
      </c>
      <c r="I553">
        <v>11687.7001953125</v>
      </c>
      <c r="K553">
        <v>24</v>
      </c>
      <c r="L553">
        <v>143.2585</v>
      </c>
      <c r="N553">
        <v>143.2585</v>
      </c>
    </row>
    <row r="554" spans="1:14" x14ac:dyDescent="0.3">
      <c r="A554" s="1" t="s">
        <v>567</v>
      </c>
      <c r="B554">
        <v>11283.758424479171</v>
      </c>
      <c r="C554">
        <v>11396.900390625</v>
      </c>
      <c r="D554">
        <v>11703</v>
      </c>
      <c r="E554">
        <v>11315.599609375</v>
      </c>
      <c r="F554">
        <v>11438.7001953125</v>
      </c>
      <c r="G554">
        <v>11253.5</v>
      </c>
      <c r="H554">
        <v>11435.74609375</v>
      </c>
      <c r="I554">
        <v>11396.900390625</v>
      </c>
      <c r="K554">
        <v>1</v>
      </c>
      <c r="L554">
        <v>113.142</v>
      </c>
      <c r="N554">
        <v>113.142</v>
      </c>
    </row>
    <row r="555" spans="1:14" x14ac:dyDescent="0.3">
      <c r="A555" s="1" t="s">
        <v>568</v>
      </c>
      <c r="B555">
        <v>11180.21887586805</v>
      </c>
      <c r="C555">
        <v>11252.2998046875</v>
      </c>
      <c r="D555">
        <v>11671</v>
      </c>
      <c r="E555">
        <v>11210.5</v>
      </c>
      <c r="F555">
        <v>11331.900390625</v>
      </c>
      <c r="G555">
        <v>11149.2998046875</v>
      </c>
      <c r="H555">
        <v>11369.181640625</v>
      </c>
      <c r="I555">
        <v>11252.2998046875</v>
      </c>
      <c r="K555">
        <v>2</v>
      </c>
      <c r="L555">
        <v>72.0809</v>
      </c>
      <c r="N555">
        <v>72.0809</v>
      </c>
    </row>
    <row r="556" spans="1:14" x14ac:dyDescent="0.3">
      <c r="A556" s="1" t="s">
        <v>569</v>
      </c>
      <c r="B556">
        <v>11170.83607530382</v>
      </c>
      <c r="C556">
        <v>11232.5</v>
      </c>
      <c r="D556">
        <v>11724</v>
      </c>
      <c r="E556">
        <v>11218.400390625</v>
      </c>
      <c r="F556">
        <v>11327.599609375</v>
      </c>
      <c r="G556">
        <v>11157.5</v>
      </c>
      <c r="H556">
        <v>11384.4423828125</v>
      </c>
      <c r="I556">
        <v>11232.5</v>
      </c>
      <c r="K556">
        <v>3</v>
      </c>
      <c r="L556">
        <v>61.663899999999998</v>
      </c>
      <c r="N556">
        <v>61.663899999999998</v>
      </c>
    </row>
    <row r="557" spans="1:14" x14ac:dyDescent="0.3">
      <c r="A557" s="1" t="s">
        <v>570</v>
      </c>
      <c r="B557">
        <v>11272.21504665799</v>
      </c>
      <c r="C557">
        <v>11336.7998046875</v>
      </c>
      <c r="D557">
        <v>11778.2998046875</v>
      </c>
      <c r="E557">
        <v>11259</v>
      </c>
      <c r="F557">
        <v>11393</v>
      </c>
      <c r="G557">
        <v>11228.2001953125</v>
      </c>
      <c r="H557">
        <v>11456.447265625</v>
      </c>
      <c r="I557">
        <v>11336.7998046875</v>
      </c>
      <c r="K557">
        <v>4</v>
      </c>
      <c r="L557">
        <v>64.584800000000001</v>
      </c>
      <c r="N557">
        <v>64.584800000000001</v>
      </c>
    </row>
    <row r="558" spans="1:14" x14ac:dyDescent="0.3">
      <c r="A558" s="1" t="s">
        <v>571</v>
      </c>
      <c r="B558">
        <v>11605.034341362851</v>
      </c>
      <c r="C558">
        <v>11591.2001953125</v>
      </c>
      <c r="D558">
        <v>12066.900390625</v>
      </c>
      <c r="E558">
        <v>11501.7001953125</v>
      </c>
      <c r="F558">
        <v>11710.099609375</v>
      </c>
      <c r="G558">
        <v>11572.5</v>
      </c>
      <c r="H558">
        <v>11761.259765625</v>
      </c>
      <c r="I558">
        <v>11591.2001953125</v>
      </c>
      <c r="K558">
        <v>5</v>
      </c>
      <c r="L558">
        <v>-13.834099999999999</v>
      </c>
      <c r="M558">
        <v>-13.834099999999999</v>
      </c>
    </row>
    <row r="559" spans="1:14" x14ac:dyDescent="0.3">
      <c r="A559" s="1" t="s">
        <v>572</v>
      </c>
      <c r="B559">
        <v>12330.617241753471</v>
      </c>
      <c r="C559">
        <v>12189</v>
      </c>
      <c r="D559">
        <v>12710.2001953125</v>
      </c>
      <c r="E559">
        <v>12152.7001953125</v>
      </c>
      <c r="F559">
        <v>12410.7001953125</v>
      </c>
      <c r="G559">
        <v>12327</v>
      </c>
      <c r="H559">
        <v>12428.076171875</v>
      </c>
      <c r="I559">
        <v>12189</v>
      </c>
      <c r="K559">
        <v>6</v>
      </c>
      <c r="L559">
        <v>-141.6172</v>
      </c>
      <c r="M559">
        <v>-141.6172</v>
      </c>
    </row>
    <row r="560" spans="1:14" x14ac:dyDescent="0.3">
      <c r="A560" s="1" t="s">
        <v>573</v>
      </c>
      <c r="B560">
        <v>13219.622675781249</v>
      </c>
      <c r="C560">
        <v>13013.599609375</v>
      </c>
      <c r="D560">
        <v>13408</v>
      </c>
      <c r="E560">
        <v>12961.099609375</v>
      </c>
      <c r="F560">
        <v>13254.099609375</v>
      </c>
      <c r="G560">
        <v>13245.5</v>
      </c>
      <c r="H560">
        <v>13228.13671875</v>
      </c>
      <c r="I560">
        <v>13013.599609375</v>
      </c>
      <c r="K560">
        <v>7</v>
      </c>
      <c r="L560">
        <v>-206.0231</v>
      </c>
      <c r="M560">
        <v>-206.0231</v>
      </c>
    </row>
    <row r="561" spans="1:14" x14ac:dyDescent="0.3">
      <c r="A561" s="1" t="s">
        <v>574</v>
      </c>
      <c r="B561">
        <v>13305.71665907118</v>
      </c>
      <c r="C561">
        <v>13231.7001953125</v>
      </c>
      <c r="D561">
        <v>13612.900390625</v>
      </c>
      <c r="E561">
        <v>13138.099609375</v>
      </c>
      <c r="F561">
        <v>13482.599609375</v>
      </c>
      <c r="G561">
        <v>13499.7998046875</v>
      </c>
      <c r="H561">
        <v>13444.4130859375</v>
      </c>
      <c r="I561">
        <v>13231.7001953125</v>
      </c>
      <c r="K561">
        <v>8</v>
      </c>
      <c r="L561">
        <v>-74.016499999999994</v>
      </c>
      <c r="M561">
        <v>-74.016499999999994</v>
      </c>
    </row>
    <row r="562" spans="1:14" x14ac:dyDescent="0.3">
      <c r="A562" s="1" t="s">
        <v>575</v>
      </c>
      <c r="B562">
        <v>13138.37828450521</v>
      </c>
      <c r="C562">
        <v>13026.099609375</v>
      </c>
      <c r="D562">
        <v>13538.2998046875</v>
      </c>
      <c r="E562">
        <v>13208.599609375</v>
      </c>
      <c r="F562">
        <v>13400.2998046875</v>
      </c>
      <c r="G562">
        <v>13419</v>
      </c>
      <c r="H562">
        <v>13392.3720703125</v>
      </c>
      <c r="I562">
        <v>13026.099609375</v>
      </c>
      <c r="K562">
        <v>9</v>
      </c>
      <c r="L562">
        <v>-112.2787</v>
      </c>
      <c r="M562">
        <v>-112.2787</v>
      </c>
    </row>
    <row r="563" spans="1:14" x14ac:dyDescent="0.3">
      <c r="A563" s="1" t="s">
        <v>576</v>
      </c>
      <c r="B563">
        <v>12827.76221354167</v>
      </c>
      <c r="C563">
        <v>12671</v>
      </c>
      <c r="D563">
        <v>13323.2001953125</v>
      </c>
      <c r="E563">
        <v>12858.599609375</v>
      </c>
      <c r="F563">
        <v>13163.099609375</v>
      </c>
      <c r="G563">
        <v>13175.400390625</v>
      </c>
      <c r="H563">
        <v>13098.4912109375</v>
      </c>
      <c r="I563">
        <v>12671</v>
      </c>
      <c r="K563">
        <v>10</v>
      </c>
      <c r="L563">
        <v>-156.76220000000001</v>
      </c>
      <c r="M563">
        <v>-156.76220000000001</v>
      </c>
    </row>
    <row r="564" spans="1:14" x14ac:dyDescent="0.3">
      <c r="A564" s="1" t="s">
        <v>577</v>
      </c>
      <c r="B564">
        <v>12553.851400824649</v>
      </c>
      <c r="C564">
        <v>12525.900390625</v>
      </c>
      <c r="D564">
        <v>13082.7001953125</v>
      </c>
      <c r="E564">
        <v>12570.2001953125</v>
      </c>
      <c r="F564">
        <v>12904.2998046875</v>
      </c>
      <c r="G564">
        <v>12912.5</v>
      </c>
      <c r="H564">
        <v>12799.4453125</v>
      </c>
      <c r="I564">
        <v>12525.900390625</v>
      </c>
      <c r="K564">
        <v>11</v>
      </c>
      <c r="L564">
        <v>-27.951000000000001</v>
      </c>
      <c r="M564">
        <v>-27.951000000000001</v>
      </c>
    </row>
    <row r="565" spans="1:14" x14ac:dyDescent="0.3">
      <c r="A565" s="1" t="s">
        <v>578</v>
      </c>
      <c r="B565">
        <v>12320.982023654509</v>
      </c>
      <c r="C565">
        <v>12409.900390625</v>
      </c>
      <c r="D565">
        <v>12885.400390625</v>
      </c>
      <c r="E565">
        <v>12431.7998046875</v>
      </c>
      <c r="F565">
        <v>12631.5</v>
      </c>
      <c r="G565">
        <v>12644.2998046875</v>
      </c>
      <c r="H565">
        <v>12610.216796875</v>
      </c>
      <c r="I565">
        <v>12409.900390625</v>
      </c>
      <c r="K565">
        <v>12</v>
      </c>
      <c r="L565">
        <v>88.918400000000005</v>
      </c>
      <c r="N565">
        <v>88.918400000000005</v>
      </c>
    </row>
    <row r="566" spans="1:14" x14ac:dyDescent="0.3">
      <c r="A566" s="1" t="s">
        <v>579</v>
      </c>
      <c r="B566">
        <v>12223.05888346354</v>
      </c>
      <c r="C566">
        <v>12217.7001953125</v>
      </c>
      <c r="D566">
        <v>12747.5</v>
      </c>
      <c r="E566">
        <v>12380.2998046875</v>
      </c>
      <c r="F566">
        <v>12436.900390625</v>
      </c>
      <c r="G566">
        <v>12467.400390625</v>
      </c>
      <c r="H566">
        <v>12499.7451171875</v>
      </c>
      <c r="I566">
        <v>12217.7001953125</v>
      </c>
      <c r="K566">
        <v>13</v>
      </c>
      <c r="L566">
        <v>-5.3586999999999998</v>
      </c>
      <c r="M566">
        <v>-5.3586999999999998</v>
      </c>
    </row>
    <row r="567" spans="1:14" x14ac:dyDescent="0.3">
      <c r="A567" s="1" t="s">
        <v>580</v>
      </c>
      <c r="B567">
        <v>12252.176469184031</v>
      </c>
      <c r="C567">
        <v>12197.2001953125</v>
      </c>
      <c r="D567">
        <v>12647.7998046875</v>
      </c>
      <c r="E567">
        <v>12327.2001953125</v>
      </c>
      <c r="F567">
        <v>12355.900390625</v>
      </c>
      <c r="G567">
        <v>12390.7998046875</v>
      </c>
      <c r="H567">
        <v>12454.63671875</v>
      </c>
      <c r="I567">
        <v>12197.2001953125</v>
      </c>
      <c r="K567">
        <v>14</v>
      </c>
      <c r="L567">
        <v>-54.976300000000002</v>
      </c>
      <c r="M567">
        <v>-54.976300000000002</v>
      </c>
    </row>
    <row r="568" spans="1:14" x14ac:dyDescent="0.3">
      <c r="A568" s="1" t="s">
        <v>581</v>
      </c>
      <c r="B568">
        <v>12383.74170138889</v>
      </c>
      <c r="C568">
        <v>12228.099609375</v>
      </c>
      <c r="D568">
        <v>12619.2998046875</v>
      </c>
      <c r="E568">
        <v>12294</v>
      </c>
      <c r="F568">
        <v>12322.599609375</v>
      </c>
      <c r="G568">
        <v>12387.400390625</v>
      </c>
      <c r="H568">
        <v>12463.0625</v>
      </c>
      <c r="I568">
        <v>12228.099609375</v>
      </c>
      <c r="K568">
        <v>15</v>
      </c>
      <c r="L568">
        <v>-155.6421</v>
      </c>
      <c r="M568">
        <v>-155.6421</v>
      </c>
    </row>
    <row r="569" spans="1:14" x14ac:dyDescent="0.3">
      <c r="A569" s="1" t="s">
        <v>582</v>
      </c>
      <c r="B569">
        <v>12293.520909288191</v>
      </c>
      <c r="C569">
        <v>12300.099609375</v>
      </c>
      <c r="D569">
        <v>12622.7998046875</v>
      </c>
      <c r="E569">
        <v>12338.7001953125</v>
      </c>
      <c r="F569">
        <v>12324.5</v>
      </c>
      <c r="G569">
        <v>12412.900390625</v>
      </c>
      <c r="H569">
        <v>12514.73046875</v>
      </c>
      <c r="I569">
        <v>12300.099609375</v>
      </c>
      <c r="K569">
        <v>16</v>
      </c>
      <c r="L569">
        <v>6.5787000000000004</v>
      </c>
      <c r="N569">
        <v>6.5787000000000004</v>
      </c>
    </row>
    <row r="570" spans="1:14" x14ac:dyDescent="0.3">
      <c r="A570" s="1" t="s">
        <v>583</v>
      </c>
      <c r="B570">
        <v>12291.28373806424</v>
      </c>
      <c r="C570">
        <v>12295.400390625</v>
      </c>
      <c r="D570">
        <v>12633.7001953125</v>
      </c>
      <c r="E570">
        <v>12384.099609375</v>
      </c>
      <c r="F570">
        <v>12340.7001953125</v>
      </c>
      <c r="G570">
        <v>12449</v>
      </c>
      <c r="H570">
        <v>12518.3779296875</v>
      </c>
      <c r="I570">
        <v>12295.400390625</v>
      </c>
      <c r="K570">
        <v>17</v>
      </c>
      <c r="L570">
        <v>4.1166999999999998</v>
      </c>
      <c r="N570">
        <v>4.1166999999999998</v>
      </c>
    </row>
    <row r="571" spans="1:14" x14ac:dyDescent="0.3">
      <c r="A571" s="1" t="s">
        <v>584</v>
      </c>
      <c r="B571">
        <v>12299.90983506944</v>
      </c>
      <c r="C571">
        <v>12332.099609375</v>
      </c>
      <c r="D571">
        <v>12612.5</v>
      </c>
      <c r="E571">
        <v>12339.599609375</v>
      </c>
      <c r="F571">
        <v>12365.900390625</v>
      </c>
      <c r="G571">
        <v>12447.7998046875</v>
      </c>
      <c r="H571">
        <v>12489.939453125</v>
      </c>
      <c r="I571">
        <v>12332.099609375</v>
      </c>
      <c r="K571">
        <v>18</v>
      </c>
      <c r="L571">
        <v>32.189799999999998</v>
      </c>
      <c r="N571">
        <v>32.189799999999998</v>
      </c>
    </row>
    <row r="572" spans="1:14" x14ac:dyDescent="0.3">
      <c r="A572" s="1" t="s">
        <v>585</v>
      </c>
      <c r="B572">
        <v>12486.107621527781</v>
      </c>
      <c r="C572">
        <v>12467.2001953125</v>
      </c>
      <c r="D572">
        <v>12707.2001953125</v>
      </c>
      <c r="E572">
        <v>12477.099609375</v>
      </c>
      <c r="F572">
        <v>12491.5</v>
      </c>
      <c r="G572">
        <v>12588</v>
      </c>
      <c r="H572">
        <v>12591.78125</v>
      </c>
      <c r="I572">
        <v>12467.2001953125</v>
      </c>
      <c r="K572">
        <v>19</v>
      </c>
      <c r="L572">
        <v>-18.907399999999999</v>
      </c>
      <c r="M572">
        <v>-18.907399999999999</v>
      </c>
    </row>
    <row r="573" spans="1:14" x14ac:dyDescent="0.3">
      <c r="A573" s="1" t="s">
        <v>586</v>
      </c>
      <c r="B573">
        <v>12571.28067599826</v>
      </c>
      <c r="C573">
        <v>12582.7998046875</v>
      </c>
      <c r="D573">
        <v>12717.2998046875</v>
      </c>
      <c r="E573">
        <v>12539</v>
      </c>
      <c r="F573">
        <v>12480.599609375</v>
      </c>
      <c r="G573">
        <v>12564.5</v>
      </c>
      <c r="H573">
        <v>12594.1474609375</v>
      </c>
      <c r="I573">
        <v>12582.7998046875</v>
      </c>
      <c r="K573">
        <v>20</v>
      </c>
      <c r="L573">
        <v>11.5191</v>
      </c>
      <c r="N573">
        <v>11.5191</v>
      </c>
    </row>
    <row r="574" spans="1:14" x14ac:dyDescent="0.3">
      <c r="A574" s="1" t="s">
        <v>587</v>
      </c>
      <c r="B574">
        <v>12415.20395073785</v>
      </c>
      <c r="C574">
        <v>12451.099609375</v>
      </c>
      <c r="D574">
        <v>12574.400390625</v>
      </c>
      <c r="E574">
        <v>12311.7001953125</v>
      </c>
      <c r="F574">
        <v>12302.2001953125</v>
      </c>
      <c r="G574">
        <v>12366.7001953125</v>
      </c>
      <c r="H574">
        <v>12405.212890625</v>
      </c>
      <c r="I574">
        <v>12451.099609375</v>
      </c>
      <c r="K574">
        <v>21</v>
      </c>
      <c r="L574">
        <v>35.895699999999998</v>
      </c>
      <c r="N574">
        <v>35.895699999999998</v>
      </c>
    </row>
    <row r="575" spans="1:14" x14ac:dyDescent="0.3">
      <c r="A575" s="1" t="s">
        <v>588</v>
      </c>
      <c r="B575">
        <v>12132.55265842014</v>
      </c>
      <c r="C575">
        <v>12129.900390625</v>
      </c>
      <c r="D575">
        <v>12312.7998046875</v>
      </c>
      <c r="E575">
        <v>12034.2998046875</v>
      </c>
      <c r="F575">
        <v>12016.400390625</v>
      </c>
      <c r="G575">
        <v>12051.7998046875</v>
      </c>
      <c r="H575">
        <v>12130.0380859375</v>
      </c>
      <c r="I575">
        <v>12129.900390625</v>
      </c>
      <c r="K575">
        <v>22</v>
      </c>
      <c r="L575">
        <v>-2.6522999999999999</v>
      </c>
      <c r="M575">
        <v>-2.6522999999999999</v>
      </c>
    </row>
    <row r="576" spans="1:14" x14ac:dyDescent="0.3">
      <c r="A576" s="1" t="s">
        <v>589</v>
      </c>
      <c r="B576">
        <v>11673.01470377604</v>
      </c>
      <c r="C576">
        <v>11670.5</v>
      </c>
      <c r="D576">
        <v>11885.7001953125</v>
      </c>
      <c r="E576">
        <v>11610.099609375</v>
      </c>
      <c r="F576">
        <v>11566.2001953125</v>
      </c>
      <c r="G576">
        <v>11574.7998046875</v>
      </c>
      <c r="H576">
        <v>11671.8828125</v>
      </c>
      <c r="I576">
        <v>11670.5</v>
      </c>
      <c r="K576">
        <v>23</v>
      </c>
      <c r="L576">
        <v>-2.5146999999999999</v>
      </c>
      <c r="M576">
        <v>-2.5146999999999999</v>
      </c>
    </row>
    <row r="577" spans="1:14" x14ac:dyDescent="0.3">
      <c r="A577" s="1" t="s">
        <v>590</v>
      </c>
      <c r="B577">
        <v>11183.407200520831</v>
      </c>
      <c r="C577">
        <v>11170.7998046875</v>
      </c>
      <c r="D577">
        <v>11496</v>
      </c>
      <c r="E577">
        <v>11140.5</v>
      </c>
      <c r="F577">
        <v>11135.5</v>
      </c>
      <c r="G577">
        <v>11115</v>
      </c>
      <c r="H577">
        <v>11224.5693359375</v>
      </c>
      <c r="I577">
        <v>11170.7998046875</v>
      </c>
      <c r="K577">
        <v>24</v>
      </c>
      <c r="L577">
        <v>-12.6074</v>
      </c>
      <c r="M577">
        <v>-12.6074</v>
      </c>
    </row>
    <row r="578" spans="1:14" x14ac:dyDescent="0.3">
      <c r="A578" s="1" t="s">
        <v>591</v>
      </c>
      <c r="B578">
        <v>10853.867848307291</v>
      </c>
      <c r="C578">
        <v>10854.2001953125</v>
      </c>
      <c r="D578">
        <v>10971.5</v>
      </c>
      <c r="E578">
        <v>10853.2998046875</v>
      </c>
      <c r="F578">
        <v>10810.599609375</v>
      </c>
      <c r="G578">
        <v>10904.7001953125</v>
      </c>
      <c r="H578">
        <v>10873.1357421875</v>
      </c>
      <c r="I578">
        <v>10854.2001953125</v>
      </c>
      <c r="K578">
        <v>1</v>
      </c>
      <c r="L578">
        <v>0.33229999999999998</v>
      </c>
      <c r="N578">
        <v>0.33229999999999998</v>
      </c>
    </row>
    <row r="579" spans="1:14" x14ac:dyDescent="0.3">
      <c r="A579" s="1" t="s">
        <v>592</v>
      </c>
      <c r="B579">
        <v>10629.28937934028</v>
      </c>
      <c r="C579">
        <v>10634.7998046875</v>
      </c>
      <c r="D579">
        <v>10695.2001953125</v>
      </c>
      <c r="E579">
        <v>10656.5</v>
      </c>
      <c r="F579">
        <v>10539.099609375</v>
      </c>
      <c r="G579">
        <v>10643.7001953125</v>
      </c>
      <c r="H579">
        <v>10608.525390625</v>
      </c>
      <c r="I579">
        <v>10634.7998046875</v>
      </c>
      <c r="K579">
        <v>2</v>
      </c>
      <c r="L579">
        <v>5.5103999999999997</v>
      </c>
      <c r="N579">
        <v>5.5103999999999997</v>
      </c>
    </row>
    <row r="580" spans="1:14" x14ac:dyDescent="0.3">
      <c r="A580" s="1" t="s">
        <v>593</v>
      </c>
      <c r="B580">
        <v>10472.293583984379</v>
      </c>
      <c r="C580">
        <v>10464.599609375</v>
      </c>
      <c r="D580">
        <v>10525.900390625</v>
      </c>
      <c r="E580">
        <v>10527.7001953125</v>
      </c>
      <c r="F580">
        <v>10377</v>
      </c>
      <c r="G580">
        <v>10493.2001953125</v>
      </c>
      <c r="H580">
        <v>10439.611328125</v>
      </c>
      <c r="I580">
        <v>10464.599609375</v>
      </c>
      <c r="K580">
        <v>3</v>
      </c>
      <c r="L580">
        <v>-7.694</v>
      </c>
      <c r="M580">
        <v>-7.694</v>
      </c>
    </row>
    <row r="581" spans="1:14" x14ac:dyDescent="0.3">
      <c r="A581" s="1" t="s">
        <v>594</v>
      </c>
      <c r="B581">
        <v>10454.320719401039</v>
      </c>
      <c r="C581">
        <v>10425.2998046875</v>
      </c>
      <c r="D581">
        <v>10471.099609375</v>
      </c>
      <c r="E581">
        <v>10537.400390625</v>
      </c>
      <c r="F581">
        <v>10361</v>
      </c>
      <c r="G581">
        <v>10463.2001953125</v>
      </c>
      <c r="H581">
        <v>10403.7734375</v>
      </c>
      <c r="I581">
        <v>10425.2998046875</v>
      </c>
      <c r="K581">
        <v>4</v>
      </c>
      <c r="L581">
        <v>-29.020900000000001</v>
      </c>
      <c r="M581">
        <v>-29.020900000000001</v>
      </c>
    </row>
    <row r="582" spans="1:14" x14ac:dyDescent="0.3">
      <c r="A582" s="1" t="s">
        <v>595</v>
      </c>
      <c r="B582">
        <v>10635.84032118056</v>
      </c>
      <c r="C582">
        <v>10580.7998046875</v>
      </c>
      <c r="D582">
        <v>10619.2001953125</v>
      </c>
      <c r="E582">
        <v>10718.5</v>
      </c>
      <c r="F582">
        <v>10588.099609375</v>
      </c>
      <c r="G582">
        <v>10666.2998046875</v>
      </c>
      <c r="H582">
        <v>10578.0185546875</v>
      </c>
      <c r="I582">
        <v>10580.7998046875</v>
      </c>
      <c r="K582">
        <v>5</v>
      </c>
      <c r="L582">
        <v>-55.040500000000002</v>
      </c>
      <c r="M582">
        <v>-55.040500000000002</v>
      </c>
    </row>
    <row r="583" spans="1:14" x14ac:dyDescent="0.3">
      <c r="A583" s="1" t="s">
        <v>596</v>
      </c>
      <c r="B583">
        <v>11132.145257161461</v>
      </c>
      <c r="C583">
        <v>11058.7001953125</v>
      </c>
      <c r="D583">
        <v>11048.5</v>
      </c>
      <c r="E583">
        <v>11193.7998046875</v>
      </c>
      <c r="F583">
        <v>11074.7001953125</v>
      </c>
      <c r="G583">
        <v>11152.2998046875</v>
      </c>
      <c r="H583">
        <v>11022.5458984375</v>
      </c>
      <c r="I583">
        <v>11058.7001953125</v>
      </c>
      <c r="K583">
        <v>6</v>
      </c>
      <c r="L583">
        <v>-73.445099999999996</v>
      </c>
      <c r="M583">
        <v>-73.445099999999996</v>
      </c>
    </row>
    <row r="584" spans="1:14" x14ac:dyDescent="0.3">
      <c r="A584" s="1" t="s">
        <v>597</v>
      </c>
      <c r="B584">
        <v>11739.676874999999</v>
      </c>
      <c r="C584">
        <v>11742.599609375</v>
      </c>
      <c r="D584">
        <v>11746.2998046875</v>
      </c>
      <c r="E584">
        <v>11840.400390625</v>
      </c>
      <c r="F584">
        <v>11871.7001953125</v>
      </c>
      <c r="G584">
        <v>11906.7001953125</v>
      </c>
      <c r="H584">
        <v>11716.6337890625</v>
      </c>
      <c r="I584">
        <v>11742.599609375</v>
      </c>
      <c r="K584">
        <v>7</v>
      </c>
      <c r="L584">
        <v>2.9226999999999999</v>
      </c>
      <c r="N584">
        <v>2.9226999999999999</v>
      </c>
    </row>
    <row r="585" spans="1:14" x14ac:dyDescent="0.3">
      <c r="A585" s="1" t="s">
        <v>598</v>
      </c>
      <c r="B585">
        <v>11941.846748046881</v>
      </c>
      <c r="C585">
        <v>11960.2998046875</v>
      </c>
      <c r="D585">
        <v>11969</v>
      </c>
      <c r="E585">
        <v>12095.5</v>
      </c>
      <c r="F585">
        <v>12121.5</v>
      </c>
      <c r="G585">
        <v>12150.599609375</v>
      </c>
      <c r="H585">
        <v>11950.443359375</v>
      </c>
      <c r="I585">
        <v>11960.2998046875</v>
      </c>
      <c r="K585">
        <v>8</v>
      </c>
      <c r="L585">
        <v>18.453099999999999</v>
      </c>
      <c r="N585">
        <v>18.453099999999999</v>
      </c>
    </row>
    <row r="586" spans="1:14" x14ac:dyDescent="0.3">
      <c r="A586" s="1" t="s">
        <v>599</v>
      </c>
      <c r="B586">
        <v>12142.07468641493</v>
      </c>
      <c r="C586">
        <v>12119.599609375</v>
      </c>
      <c r="D586">
        <v>12133.900390625</v>
      </c>
      <c r="E586">
        <v>12347.400390625</v>
      </c>
      <c r="F586">
        <v>12281</v>
      </c>
      <c r="G586">
        <v>12357.7998046875</v>
      </c>
      <c r="H586">
        <v>12158.63671875</v>
      </c>
      <c r="I586">
        <v>12119.599609375</v>
      </c>
      <c r="K586">
        <v>9</v>
      </c>
      <c r="L586">
        <v>-22.475100000000001</v>
      </c>
      <c r="M586">
        <v>-22.475100000000001</v>
      </c>
    </row>
    <row r="587" spans="1:14" x14ac:dyDescent="0.3">
      <c r="A587" s="1" t="s">
        <v>600</v>
      </c>
      <c r="B587">
        <v>12448.98372612847</v>
      </c>
      <c r="C587">
        <v>12431.900390625</v>
      </c>
      <c r="D587">
        <v>12343.7001953125</v>
      </c>
      <c r="E587">
        <v>12443.2998046875</v>
      </c>
      <c r="F587">
        <v>12519.400390625</v>
      </c>
      <c r="G587">
        <v>12627.2001953125</v>
      </c>
      <c r="H587">
        <v>12411.56640625</v>
      </c>
      <c r="I587">
        <v>12431.900390625</v>
      </c>
      <c r="K587">
        <v>10</v>
      </c>
      <c r="L587">
        <v>-17.083300000000001</v>
      </c>
      <c r="M587">
        <v>-17.083300000000001</v>
      </c>
    </row>
    <row r="588" spans="1:14" x14ac:dyDescent="0.3">
      <c r="A588" s="1" t="s">
        <v>601</v>
      </c>
      <c r="B588">
        <v>12689.739760199651</v>
      </c>
      <c r="C588">
        <v>12769.5</v>
      </c>
      <c r="D588">
        <v>12538.099609375</v>
      </c>
      <c r="E588">
        <v>12663.599609375</v>
      </c>
      <c r="F588">
        <v>12800.400390625</v>
      </c>
      <c r="G588">
        <v>12917.2001953125</v>
      </c>
      <c r="H588">
        <v>12715.4599609375</v>
      </c>
      <c r="I588">
        <v>12769.5</v>
      </c>
      <c r="K588">
        <v>11</v>
      </c>
      <c r="L588">
        <v>79.760199999999998</v>
      </c>
      <c r="N588">
        <v>79.760199999999998</v>
      </c>
    </row>
    <row r="589" spans="1:14" x14ac:dyDescent="0.3">
      <c r="A589" s="1" t="s">
        <v>602</v>
      </c>
      <c r="B589">
        <v>12865.211801215281</v>
      </c>
      <c r="C589">
        <v>12980.5</v>
      </c>
      <c r="D589">
        <v>12726.900390625</v>
      </c>
      <c r="E589">
        <v>12784.2001953125</v>
      </c>
      <c r="F589">
        <v>12996.099609375</v>
      </c>
      <c r="G589">
        <v>13146.2001953125</v>
      </c>
      <c r="H589">
        <v>12985.208984375</v>
      </c>
      <c r="I589">
        <v>12980.5</v>
      </c>
      <c r="K589">
        <v>12</v>
      </c>
      <c r="L589">
        <v>115.2882</v>
      </c>
      <c r="N589">
        <v>115.2882</v>
      </c>
    </row>
    <row r="590" spans="1:14" x14ac:dyDescent="0.3">
      <c r="A590" s="1" t="s">
        <v>603</v>
      </c>
      <c r="B590">
        <v>13030.173653428819</v>
      </c>
      <c r="C590">
        <v>13263.2001953125</v>
      </c>
      <c r="D590">
        <v>12907.5</v>
      </c>
      <c r="E590">
        <v>13091.900390625</v>
      </c>
      <c r="F590">
        <v>13226.7001953125</v>
      </c>
      <c r="G590">
        <v>13411</v>
      </c>
      <c r="H590">
        <v>13281.8486328125</v>
      </c>
      <c r="I590">
        <v>13263.2001953125</v>
      </c>
      <c r="K590">
        <v>13</v>
      </c>
      <c r="L590">
        <v>233.0265</v>
      </c>
      <c r="N590">
        <v>233.0265</v>
      </c>
    </row>
    <row r="591" spans="1:14" x14ac:dyDescent="0.3">
      <c r="A591" s="1" t="s">
        <v>604</v>
      </c>
      <c r="B591">
        <v>13276.69513671875</v>
      </c>
      <c r="C591">
        <v>13463.2001953125</v>
      </c>
      <c r="D591">
        <v>13173.2001953125</v>
      </c>
      <c r="E591">
        <v>13439.900390625</v>
      </c>
      <c r="F591">
        <v>13561.099609375</v>
      </c>
      <c r="G591">
        <v>13738</v>
      </c>
      <c r="H591">
        <v>13622.912109375</v>
      </c>
      <c r="I591">
        <v>13463.2001953125</v>
      </c>
      <c r="K591">
        <v>14</v>
      </c>
      <c r="L591">
        <v>186.5051</v>
      </c>
      <c r="N591">
        <v>186.5051</v>
      </c>
    </row>
    <row r="592" spans="1:14" x14ac:dyDescent="0.3">
      <c r="A592" s="1" t="s">
        <v>605</v>
      </c>
      <c r="B592">
        <v>13506.768538411459</v>
      </c>
      <c r="C592">
        <v>13711.599609375</v>
      </c>
      <c r="D592">
        <v>13368.7998046875</v>
      </c>
      <c r="E592">
        <v>13626.7998046875</v>
      </c>
      <c r="F592">
        <v>13827</v>
      </c>
      <c r="G592">
        <v>13996.099609375</v>
      </c>
      <c r="H592">
        <v>13866.146484375</v>
      </c>
      <c r="I592">
        <v>13711.599609375</v>
      </c>
      <c r="K592">
        <v>15</v>
      </c>
      <c r="L592">
        <v>204.83109999999999</v>
      </c>
      <c r="N592">
        <v>204.83109999999999</v>
      </c>
    </row>
    <row r="593" spans="1:14" x14ac:dyDescent="0.3">
      <c r="A593" s="1" t="s">
        <v>606</v>
      </c>
      <c r="B593">
        <v>13676.66963758681</v>
      </c>
      <c r="C593">
        <v>13825.900390625</v>
      </c>
      <c r="D593">
        <v>13433.5</v>
      </c>
      <c r="E593">
        <v>13581.900390625</v>
      </c>
      <c r="F593">
        <v>13899</v>
      </c>
      <c r="G593">
        <v>14102.900390625</v>
      </c>
      <c r="H593">
        <v>13944.5322265625</v>
      </c>
      <c r="I593">
        <v>13825.900390625</v>
      </c>
      <c r="K593">
        <v>16</v>
      </c>
      <c r="L593">
        <v>149.23079999999999</v>
      </c>
      <c r="N593">
        <v>149.23079999999999</v>
      </c>
    </row>
    <row r="594" spans="1:14" x14ac:dyDescent="0.3">
      <c r="A594" s="1" t="s">
        <v>607</v>
      </c>
      <c r="B594">
        <v>13679.855009765621</v>
      </c>
      <c r="C594">
        <v>13809.599609375</v>
      </c>
      <c r="D594">
        <v>13402.599609375</v>
      </c>
      <c r="E594">
        <v>13457</v>
      </c>
      <c r="F594">
        <v>13851.7998046875</v>
      </c>
      <c r="G594">
        <v>14094.5</v>
      </c>
      <c r="H594">
        <v>13883.7890625</v>
      </c>
      <c r="I594">
        <v>13809.599609375</v>
      </c>
      <c r="K594">
        <v>17</v>
      </c>
      <c r="L594">
        <v>129.74459999999999</v>
      </c>
      <c r="N594">
        <v>129.74459999999999</v>
      </c>
    </row>
    <row r="595" spans="1:14" x14ac:dyDescent="0.3">
      <c r="A595" s="1" t="s">
        <v>608</v>
      </c>
      <c r="B595">
        <v>13506.30643771701</v>
      </c>
      <c r="C595">
        <v>13498.7998046875</v>
      </c>
      <c r="D595">
        <v>13261.099609375</v>
      </c>
      <c r="E595">
        <v>13299.599609375</v>
      </c>
      <c r="F595">
        <v>13649.7001953125</v>
      </c>
      <c r="G595">
        <v>13897.7998046875</v>
      </c>
      <c r="H595">
        <v>13702.83203125</v>
      </c>
      <c r="I595">
        <v>13498.7998046875</v>
      </c>
      <c r="K595">
        <v>18</v>
      </c>
      <c r="L595">
        <v>-7.5065999999999997</v>
      </c>
      <c r="M595">
        <v>-7.5065999999999997</v>
      </c>
    </row>
    <row r="596" spans="1:14" x14ac:dyDescent="0.3">
      <c r="A596" s="1" t="s">
        <v>609</v>
      </c>
      <c r="B596">
        <v>13493.007546657989</v>
      </c>
      <c r="C596">
        <v>13543.400390625</v>
      </c>
      <c r="D596">
        <v>13172.5</v>
      </c>
      <c r="E596">
        <v>13272.900390625</v>
      </c>
      <c r="F596">
        <v>13583.099609375</v>
      </c>
      <c r="G596">
        <v>13814</v>
      </c>
      <c r="H596">
        <v>13611.193359375</v>
      </c>
      <c r="I596">
        <v>13543.400390625</v>
      </c>
      <c r="K596">
        <v>19</v>
      </c>
      <c r="L596">
        <v>50.392800000000001</v>
      </c>
      <c r="N596">
        <v>50.392800000000001</v>
      </c>
    </row>
    <row r="597" spans="1:14" x14ac:dyDescent="0.3">
      <c r="A597" s="1" t="s">
        <v>610</v>
      </c>
      <c r="B597">
        <v>13418.191781684031</v>
      </c>
      <c r="C597">
        <v>13405.099609375</v>
      </c>
      <c r="D597">
        <v>13021.5</v>
      </c>
      <c r="E597">
        <v>13229.5</v>
      </c>
      <c r="F597">
        <v>13412</v>
      </c>
      <c r="G597">
        <v>13631.2001953125</v>
      </c>
      <c r="H597">
        <v>13447.1484375</v>
      </c>
      <c r="I597">
        <v>13405.099609375</v>
      </c>
      <c r="K597">
        <v>20</v>
      </c>
      <c r="L597">
        <v>-13.0922</v>
      </c>
      <c r="M597">
        <v>-13.0922</v>
      </c>
    </row>
    <row r="598" spans="1:14" x14ac:dyDescent="0.3">
      <c r="A598" s="1" t="s">
        <v>611</v>
      </c>
      <c r="B598">
        <v>13236.474436848959</v>
      </c>
      <c r="C598">
        <v>13157.599609375</v>
      </c>
      <c r="D598">
        <v>12733.7998046875</v>
      </c>
      <c r="E598">
        <v>12994</v>
      </c>
      <c r="F598">
        <v>13109</v>
      </c>
      <c r="G598">
        <v>13323.7998046875</v>
      </c>
      <c r="H598">
        <v>13142.421875</v>
      </c>
      <c r="I598">
        <v>13157.599609375</v>
      </c>
      <c r="K598">
        <v>21</v>
      </c>
      <c r="L598">
        <v>-78.874799999999993</v>
      </c>
      <c r="M598">
        <v>-78.874799999999993</v>
      </c>
    </row>
    <row r="599" spans="1:14" x14ac:dyDescent="0.3">
      <c r="A599" s="1" t="s">
        <v>612</v>
      </c>
      <c r="B599">
        <v>12990.514807942711</v>
      </c>
      <c r="C599">
        <v>12857.5</v>
      </c>
      <c r="D599">
        <v>12355.900390625</v>
      </c>
      <c r="E599">
        <v>12640</v>
      </c>
      <c r="F599">
        <v>12732.900390625</v>
      </c>
      <c r="G599">
        <v>12943.7001953125</v>
      </c>
      <c r="H599">
        <v>12732.546875</v>
      </c>
      <c r="I599">
        <v>12857.5</v>
      </c>
      <c r="K599">
        <v>22</v>
      </c>
      <c r="L599">
        <v>-133.01480000000001</v>
      </c>
      <c r="M599">
        <v>-133.01480000000001</v>
      </c>
    </row>
    <row r="600" spans="1:14" x14ac:dyDescent="0.3">
      <c r="A600" s="1" t="s">
        <v>613</v>
      </c>
      <c r="B600">
        <v>12526.006529947919</v>
      </c>
      <c r="C600">
        <v>12353.099609375</v>
      </c>
      <c r="D600">
        <v>11852.2998046875</v>
      </c>
      <c r="E600">
        <v>12191.7001953125</v>
      </c>
      <c r="F600">
        <v>12177.900390625</v>
      </c>
      <c r="G600">
        <v>12372.2001953125</v>
      </c>
      <c r="H600">
        <v>12159.7197265625</v>
      </c>
      <c r="I600">
        <v>12353.099609375</v>
      </c>
      <c r="K600">
        <v>23</v>
      </c>
      <c r="L600">
        <v>-172.90690000000001</v>
      </c>
      <c r="M600">
        <v>-172.90690000000001</v>
      </c>
    </row>
    <row r="601" spans="1:14" x14ac:dyDescent="0.3">
      <c r="A601" s="1" t="s">
        <v>614</v>
      </c>
      <c r="B601">
        <v>12028.249525824651</v>
      </c>
      <c r="C601">
        <v>11818.7998046875</v>
      </c>
      <c r="D601">
        <v>11295.5</v>
      </c>
      <c r="E601">
        <v>11677.900390625</v>
      </c>
      <c r="F601">
        <v>11583.2998046875</v>
      </c>
      <c r="G601">
        <v>11759.7001953125</v>
      </c>
      <c r="H601">
        <v>11569.6005859375</v>
      </c>
      <c r="I601">
        <v>11818.7998046875</v>
      </c>
      <c r="K601">
        <v>24</v>
      </c>
      <c r="L601">
        <v>-209.44970000000001</v>
      </c>
      <c r="M601">
        <v>-209.44970000000001</v>
      </c>
    </row>
    <row r="602" spans="1:14" x14ac:dyDescent="0.3">
      <c r="A602" s="1" t="s">
        <v>615</v>
      </c>
      <c r="B602">
        <v>11598.824500868061</v>
      </c>
      <c r="C602">
        <v>11351</v>
      </c>
      <c r="D602">
        <v>10881.2998046875</v>
      </c>
      <c r="E602">
        <v>10900.400390625</v>
      </c>
      <c r="F602">
        <v>11026.900390625</v>
      </c>
      <c r="G602">
        <v>11105.2001953125</v>
      </c>
      <c r="H602">
        <v>10993.0478515625</v>
      </c>
      <c r="I602">
        <v>11351</v>
      </c>
      <c r="K602">
        <v>1</v>
      </c>
      <c r="L602">
        <v>-247.8245</v>
      </c>
      <c r="M602">
        <v>-247.8245</v>
      </c>
    </row>
    <row r="603" spans="1:14" x14ac:dyDescent="0.3">
      <c r="A603" s="1" t="s">
        <v>616</v>
      </c>
      <c r="B603">
        <v>11266.14872721354</v>
      </c>
      <c r="C603">
        <v>11063.2998046875</v>
      </c>
      <c r="D603">
        <v>10597.7998046875</v>
      </c>
      <c r="E603">
        <v>10633.5</v>
      </c>
      <c r="F603">
        <v>10727.5</v>
      </c>
      <c r="G603">
        <v>10785.5</v>
      </c>
      <c r="H603">
        <v>10679.814453125</v>
      </c>
      <c r="I603">
        <v>11063.2998046875</v>
      </c>
      <c r="K603">
        <v>2</v>
      </c>
      <c r="L603">
        <v>-202.84889999999999</v>
      </c>
      <c r="M603">
        <v>-202.84889999999999</v>
      </c>
    </row>
    <row r="604" spans="1:14" x14ac:dyDescent="0.3">
      <c r="A604" s="1" t="s">
        <v>617</v>
      </c>
      <c r="B604">
        <v>11050.84037000868</v>
      </c>
      <c r="C604">
        <v>10846.900390625</v>
      </c>
      <c r="D604">
        <v>10433.5</v>
      </c>
      <c r="E604">
        <v>10489</v>
      </c>
      <c r="F604">
        <v>10543.2998046875</v>
      </c>
      <c r="G604">
        <v>10581</v>
      </c>
      <c r="H604">
        <v>10487.671875</v>
      </c>
      <c r="I604">
        <v>10846.900390625</v>
      </c>
      <c r="K604">
        <v>3</v>
      </c>
      <c r="L604">
        <v>-203.94</v>
      </c>
      <c r="M604">
        <v>-203.94</v>
      </c>
    </row>
    <row r="605" spans="1:14" x14ac:dyDescent="0.3">
      <c r="A605" s="1" t="s">
        <v>618</v>
      </c>
      <c r="B605">
        <v>11010.63223307292</v>
      </c>
      <c r="C605">
        <v>10752.900390625</v>
      </c>
      <c r="D605">
        <v>10412.2998046875</v>
      </c>
      <c r="E605">
        <v>10451.099609375</v>
      </c>
      <c r="F605">
        <v>10507</v>
      </c>
      <c r="G605">
        <v>10547.099609375</v>
      </c>
      <c r="H605">
        <v>10444.798828125</v>
      </c>
      <c r="I605">
        <v>10752.900390625</v>
      </c>
      <c r="K605">
        <v>4</v>
      </c>
      <c r="L605">
        <v>-257.73180000000002</v>
      </c>
      <c r="M605">
        <v>-257.73180000000002</v>
      </c>
    </row>
    <row r="606" spans="1:14" x14ac:dyDescent="0.3">
      <c r="A606" s="1" t="s">
        <v>619</v>
      </c>
      <c r="B606">
        <v>11167.013706597219</v>
      </c>
      <c r="C606">
        <v>10792.900390625</v>
      </c>
      <c r="D606">
        <v>10581.5</v>
      </c>
      <c r="E606">
        <v>10631.7001953125</v>
      </c>
      <c r="F606">
        <v>10693</v>
      </c>
      <c r="G606">
        <v>10745.2998046875</v>
      </c>
      <c r="H606">
        <v>10603.9609375</v>
      </c>
      <c r="I606">
        <v>10792.900390625</v>
      </c>
      <c r="K606">
        <v>5</v>
      </c>
      <c r="L606">
        <v>-374.11329999999998</v>
      </c>
      <c r="M606">
        <v>-374.11329999999998</v>
      </c>
    </row>
    <row r="607" spans="1:14" x14ac:dyDescent="0.3">
      <c r="A607" s="1" t="s">
        <v>620</v>
      </c>
      <c r="B607">
        <v>11659.99687608507</v>
      </c>
      <c r="C607">
        <v>11293.5</v>
      </c>
      <c r="D607">
        <v>11064.5</v>
      </c>
      <c r="E607">
        <v>11152.2001953125</v>
      </c>
      <c r="F607">
        <v>11237.7001953125</v>
      </c>
      <c r="G607">
        <v>11320.099609375</v>
      </c>
      <c r="H607">
        <v>11109.162109375</v>
      </c>
      <c r="I607">
        <v>11293.5</v>
      </c>
      <c r="K607">
        <v>6</v>
      </c>
      <c r="L607">
        <v>-366.49689999999998</v>
      </c>
      <c r="M607">
        <v>-366.49689999999998</v>
      </c>
    </row>
    <row r="608" spans="1:14" x14ac:dyDescent="0.3">
      <c r="A608" s="1" t="s">
        <v>621</v>
      </c>
      <c r="B608">
        <v>12288.02744466146</v>
      </c>
      <c r="C608">
        <v>11941.2001953125</v>
      </c>
      <c r="D608">
        <v>11782.2001953125</v>
      </c>
      <c r="E608">
        <v>11843.2001953125</v>
      </c>
      <c r="F608">
        <v>11970</v>
      </c>
      <c r="G608">
        <v>12073.099609375</v>
      </c>
      <c r="H608">
        <v>11792.4462890625</v>
      </c>
      <c r="I608">
        <v>11941.2001953125</v>
      </c>
      <c r="K608">
        <v>7</v>
      </c>
      <c r="L608">
        <v>-346.8272</v>
      </c>
      <c r="M608">
        <v>-346.8272</v>
      </c>
    </row>
    <row r="609" spans="1:14" x14ac:dyDescent="0.3">
      <c r="A609" s="1" t="s">
        <v>622</v>
      </c>
      <c r="B609">
        <v>12523.510422092009</v>
      </c>
      <c r="C609">
        <v>12183.2001953125</v>
      </c>
      <c r="D609">
        <v>12072.7998046875</v>
      </c>
      <c r="E609">
        <v>12146.2001953125</v>
      </c>
      <c r="F609">
        <v>12283.900390625</v>
      </c>
      <c r="G609">
        <v>12380.2001953125</v>
      </c>
      <c r="H609">
        <v>12061.197265625</v>
      </c>
      <c r="I609">
        <v>12183.2001953125</v>
      </c>
      <c r="K609">
        <v>8</v>
      </c>
      <c r="L609">
        <v>-340.31020000000001</v>
      </c>
      <c r="M609">
        <v>-340.31020000000001</v>
      </c>
    </row>
    <row r="610" spans="1:14" x14ac:dyDescent="0.3">
      <c r="A610" s="1" t="s">
        <v>623</v>
      </c>
      <c r="B610">
        <v>12820.73681640625</v>
      </c>
      <c r="C610">
        <v>12407.7001953125</v>
      </c>
      <c r="D610">
        <v>12472.5</v>
      </c>
      <c r="E610">
        <v>12473</v>
      </c>
      <c r="F610">
        <v>12631.7998046875</v>
      </c>
      <c r="G610">
        <v>12730.5</v>
      </c>
      <c r="H610">
        <v>12418.509765625</v>
      </c>
      <c r="I610">
        <v>12407.7001953125</v>
      </c>
      <c r="K610">
        <v>9</v>
      </c>
      <c r="L610">
        <v>-413.03660000000002</v>
      </c>
      <c r="M610">
        <v>-413.03660000000002</v>
      </c>
    </row>
    <row r="611" spans="1:14" x14ac:dyDescent="0.3">
      <c r="A611" s="1" t="s">
        <v>624</v>
      </c>
      <c r="B611">
        <v>13109.99745985243</v>
      </c>
      <c r="C611">
        <v>12719.5</v>
      </c>
      <c r="D611">
        <v>13012.400390625</v>
      </c>
      <c r="E611">
        <v>12915.2998046875</v>
      </c>
      <c r="F611">
        <v>13116.5</v>
      </c>
      <c r="G611">
        <v>13224.2998046875</v>
      </c>
      <c r="H611">
        <v>12948.0224609375</v>
      </c>
      <c r="I611">
        <v>12719.5</v>
      </c>
      <c r="K611">
        <v>10</v>
      </c>
      <c r="L611">
        <v>-390.4975</v>
      </c>
      <c r="M611">
        <v>-390.4975</v>
      </c>
    </row>
    <row r="612" spans="1:14" x14ac:dyDescent="0.3">
      <c r="A612" s="1" t="s">
        <v>625</v>
      </c>
      <c r="B612">
        <v>13387.178168402779</v>
      </c>
      <c r="C612">
        <v>13224.2998046875</v>
      </c>
      <c r="D612">
        <v>13670.2001953125</v>
      </c>
      <c r="E612">
        <v>13431.5</v>
      </c>
      <c r="F612">
        <v>13687</v>
      </c>
      <c r="G612">
        <v>13815.5</v>
      </c>
      <c r="H612">
        <v>13539.75</v>
      </c>
      <c r="I612">
        <v>13224.2998046875</v>
      </c>
      <c r="K612">
        <v>11</v>
      </c>
      <c r="L612">
        <v>-162.8784</v>
      </c>
      <c r="M612">
        <v>-162.8784</v>
      </c>
    </row>
    <row r="613" spans="1:14" x14ac:dyDescent="0.3">
      <c r="A613" s="1" t="s">
        <v>626</v>
      </c>
      <c r="B613">
        <v>13737.075871310761</v>
      </c>
      <c r="C613">
        <v>13647.2998046875</v>
      </c>
      <c r="D613">
        <v>14383.7001953125</v>
      </c>
      <c r="E613">
        <v>13987.7998046875</v>
      </c>
      <c r="F613">
        <v>14243.900390625</v>
      </c>
      <c r="G613">
        <v>14382.7998046875</v>
      </c>
      <c r="H613">
        <v>14176.98046875</v>
      </c>
      <c r="I613">
        <v>13647.2998046875</v>
      </c>
      <c r="K613">
        <v>12</v>
      </c>
      <c r="L613">
        <v>-89.7761</v>
      </c>
      <c r="M613">
        <v>-89.7761</v>
      </c>
    </row>
    <row r="614" spans="1:14" x14ac:dyDescent="0.3">
      <c r="A614" s="1" t="s">
        <v>627</v>
      </c>
      <c r="B614">
        <v>14143.18928602431</v>
      </c>
      <c r="C614">
        <v>14003.2001953125</v>
      </c>
      <c r="D614">
        <v>15091.5</v>
      </c>
      <c r="E614">
        <v>14498.7998046875</v>
      </c>
      <c r="F614">
        <v>14760</v>
      </c>
      <c r="G614">
        <v>14927.2998046875</v>
      </c>
      <c r="H614">
        <v>14757.3779296875</v>
      </c>
      <c r="I614">
        <v>14003.2001953125</v>
      </c>
      <c r="K614">
        <v>13</v>
      </c>
      <c r="L614">
        <v>-139.98910000000001</v>
      </c>
      <c r="M614">
        <v>-139.98910000000001</v>
      </c>
    </row>
    <row r="615" spans="1:14" x14ac:dyDescent="0.3">
      <c r="A615" s="1" t="s">
        <v>628</v>
      </c>
      <c r="B615">
        <v>14568.164408637151</v>
      </c>
      <c r="C615">
        <v>14428.400390625</v>
      </c>
      <c r="D615">
        <v>15708.400390625</v>
      </c>
      <c r="E615">
        <v>14965.7001953125</v>
      </c>
      <c r="F615">
        <v>15238.099609375</v>
      </c>
      <c r="G615">
        <v>15421.7998046875</v>
      </c>
      <c r="H615">
        <v>15279.6171875</v>
      </c>
      <c r="I615">
        <v>14428.400390625</v>
      </c>
      <c r="K615">
        <v>14</v>
      </c>
      <c r="L615">
        <v>-139.76400000000001</v>
      </c>
      <c r="M615">
        <v>-139.76400000000001</v>
      </c>
    </row>
    <row r="616" spans="1:14" x14ac:dyDescent="0.3">
      <c r="A616" s="1" t="s">
        <v>629</v>
      </c>
      <c r="B616">
        <v>14855.99167643229</v>
      </c>
      <c r="C616">
        <v>14763.2998046875</v>
      </c>
      <c r="D616">
        <v>16081</v>
      </c>
      <c r="E616">
        <v>15182.2998046875</v>
      </c>
      <c r="F616">
        <v>15506</v>
      </c>
      <c r="G616">
        <v>15739</v>
      </c>
      <c r="H616">
        <v>15628.765625</v>
      </c>
      <c r="I616">
        <v>14763.2998046875</v>
      </c>
      <c r="K616">
        <v>15</v>
      </c>
      <c r="L616">
        <v>-92.691900000000004</v>
      </c>
      <c r="M616">
        <v>-92.691900000000004</v>
      </c>
    </row>
    <row r="617" spans="1:14" x14ac:dyDescent="0.3">
      <c r="A617" s="1" t="s">
        <v>630</v>
      </c>
      <c r="B617">
        <v>15066.53148111979</v>
      </c>
      <c r="C617">
        <v>14944</v>
      </c>
      <c r="D617">
        <v>16133.099609375</v>
      </c>
      <c r="E617">
        <v>15204.400390625</v>
      </c>
      <c r="F617">
        <v>15607.900390625</v>
      </c>
      <c r="G617">
        <v>15832.2998046875</v>
      </c>
      <c r="H617">
        <v>15725.74609375</v>
      </c>
      <c r="I617">
        <v>14944</v>
      </c>
      <c r="K617">
        <v>16</v>
      </c>
      <c r="L617">
        <v>-122.53149999999999</v>
      </c>
      <c r="M617">
        <v>-122.53149999999999</v>
      </c>
    </row>
    <row r="618" spans="1:14" x14ac:dyDescent="0.3">
      <c r="A618" s="1" t="s">
        <v>631</v>
      </c>
      <c r="B618">
        <v>15062.95442491319</v>
      </c>
      <c r="C618">
        <v>14969.099609375</v>
      </c>
      <c r="D618">
        <v>15843.7998046875</v>
      </c>
      <c r="E618">
        <v>15038.599609375</v>
      </c>
      <c r="F618">
        <v>15464</v>
      </c>
      <c r="G618">
        <v>15712.5</v>
      </c>
      <c r="H618">
        <v>15604.2685546875</v>
      </c>
      <c r="I618">
        <v>14969.099609375</v>
      </c>
      <c r="K618">
        <v>17</v>
      </c>
      <c r="L618">
        <v>-93.854799999999997</v>
      </c>
      <c r="M618">
        <v>-93.854799999999997</v>
      </c>
    </row>
    <row r="619" spans="1:14" x14ac:dyDescent="0.3">
      <c r="A619" s="1" t="s">
        <v>632</v>
      </c>
      <c r="B619">
        <v>14693.25216688368</v>
      </c>
      <c r="C619">
        <v>14642.900390625</v>
      </c>
      <c r="D619">
        <v>15295.599609375</v>
      </c>
      <c r="E619">
        <v>14644.599609375</v>
      </c>
      <c r="F619">
        <v>15085.7998046875</v>
      </c>
      <c r="G619">
        <v>15342.7001953125</v>
      </c>
      <c r="H619">
        <v>15232.0673828125</v>
      </c>
      <c r="I619">
        <v>14642.900390625</v>
      </c>
      <c r="K619">
        <v>18</v>
      </c>
      <c r="L619">
        <v>-50.351799999999997</v>
      </c>
      <c r="M619">
        <v>-50.351799999999997</v>
      </c>
    </row>
    <row r="620" spans="1:14" x14ac:dyDescent="0.3">
      <c r="A620" s="1" t="s">
        <v>633</v>
      </c>
      <c r="B620">
        <v>14405.377613932291</v>
      </c>
      <c r="C620">
        <v>14551.599609375</v>
      </c>
      <c r="D620">
        <v>14952.599609375</v>
      </c>
      <c r="E620">
        <v>14397.2001953125</v>
      </c>
      <c r="F620">
        <v>14763.599609375</v>
      </c>
      <c r="G620">
        <v>15066.7001953125</v>
      </c>
      <c r="H620">
        <v>14954.66796875</v>
      </c>
      <c r="I620">
        <v>14551.599609375</v>
      </c>
      <c r="K620">
        <v>19</v>
      </c>
      <c r="L620">
        <v>146.22200000000001</v>
      </c>
      <c r="N620">
        <v>146.22200000000001</v>
      </c>
    </row>
    <row r="621" spans="1:14" x14ac:dyDescent="0.3">
      <c r="A621" s="1" t="s">
        <v>634</v>
      </c>
      <c r="B621">
        <v>14202.40231119792</v>
      </c>
      <c r="C621">
        <v>14317.5</v>
      </c>
      <c r="D621">
        <v>14634</v>
      </c>
      <c r="E621">
        <v>14109.900390625</v>
      </c>
      <c r="F621">
        <v>14418.2998046875</v>
      </c>
      <c r="G621">
        <v>14734.2998046875</v>
      </c>
      <c r="H621">
        <v>14622.02734375</v>
      </c>
      <c r="I621">
        <v>14317.5</v>
      </c>
      <c r="K621">
        <v>20</v>
      </c>
      <c r="L621">
        <v>115.0977</v>
      </c>
      <c r="N621">
        <v>115.0977</v>
      </c>
    </row>
    <row r="622" spans="1:14" x14ac:dyDescent="0.3">
      <c r="A622" s="1" t="s">
        <v>635</v>
      </c>
      <c r="B622">
        <v>13932.55490125868</v>
      </c>
      <c r="C622">
        <v>13883.900390625</v>
      </c>
      <c r="D622">
        <v>14242.2998046875</v>
      </c>
      <c r="E622">
        <v>13752.7001953125</v>
      </c>
      <c r="F622">
        <v>14008.099609375</v>
      </c>
      <c r="G622">
        <v>14329.900390625</v>
      </c>
      <c r="H622">
        <v>14144.30078125</v>
      </c>
      <c r="I622">
        <v>13883.900390625</v>
      </c>
      <c r="K622">
        <v>21</v>
      </c>
      <c r="L622">
        <v>-48.654499999999999</v>
      </c>
      <c r="M622">
        <v>-48.654499999999999</v>
      </c>
    </row>
    <row r="623" spans="1:14" x14ac:dyDescent="0.3">
      <c r="A623" s="1" t="s">
        <v>636</v>
      </c>
      <c r="B623">
        <v>13600.363825954861</v>
      </c>
      <c r="C623">
        <v>13396.599609375</v>
      </c>
      <c r="D623">
        <v>13777.7001953125</v>
      </c>
      <c r="E623">
        <v>13342</v>
      </c>
      <c r="F623">
        <v>13555.7998046875</v>
      </c>
      <c r="G623">
        <v>13868.7998046875</v>
      </c>
      <c r="H623">
        <v>13638.8720703125</v>
      </c>
      <c r="I623">
        <v>13396.599609375</v>
      </c>
      <c r="K623">
        <v>22</v>
      </c>
      <c r="L623">
        <v>-203.76419999999999</v>
      </c>
      <c r="M623">
        <v>-203.76419999999999</v>
      </c>
    </row>
    <row r="624" spans="1:14" x14ac:dyDescent="0.3">
      <c r="A624" s="1" t="s">
        <v>637</v>
      </c>
      <c r="B624">
        <v>12974.258591579861</v>
      </c>
      <c r="C624">
        <v>12770.599609375</v>
      </c>
      <c r="D624">
        <v>13093</v>
      </c>
      <c r="E624">
        <v>12727.5</v>
      </c>
      <c r="F624">
        <v>12888.7001953125</v>
      </c>
      <c r="G624">
        <v>13151.2998046875</v>
      </c>
      <c r="H624">
        <v>12910.6025390625</v>
      </c>
      <c r="I624">
        <v>12770.599609375</v>
      </c>
      <c r="K624">
        <v>23</v>
      </c>
      <c r="L624">
        <v>-203.65899999999999</v>
      </c>
      <c r="M624">
        <v>-203.65899999999999</v>
      </c>
    </row>
    <row r="625" spans="1:14" x14ac:dyDescent="0.3">
      <c r="A625" s="1" t="s">
        <v>638</v>
      </c>
      <c r="B625">
        <v>12274.603057725701</v>
      </c>
      <c r="C625">
        <v>12097.599609375</v>
      </c>
      <c r="D625">
        <v>12346</v>
      </c>
      <c r="E625">
        <v>12054.900390625</v>
      </c>
      <c r="F625">
        <v>12174.900390625</v>
      </c>
      <c r="G625">
        <v>12382.2001953125</v>
      </c>
      <c r="H625">
        <v>12169.7685546875</v>
      </c>
      <c r="I625">
        <v>12097.599609375</v>
      </c>
      <c r="K625">
        <v>24</v>
      </c>
      <c r="L625">
        <v>-177.0034</v>
      </c>
      <c r="M625">
        <v>-177.0034</v>
      </c>
    </row>
    <row r="626" spans="1:14" x14ac:dyDescent="0.3">
      <c r="A626" s="1" t="s">
        <v>639</v>
      </c>
      <c r="B626">
        <v>11695.48604275174</v>
      </c>
      <c r="C626">
        <v>11605.7998046875</v>
      </c>
      <c r="D626">
        <v>11492.7998046875</v>
      </c>
      <c r="E626">
        <v>11605.7998046875</v>
      </c>
      <c r="F626">
        <v>11239.2998046875</v>
      </c>
      <c r="G626">
        <v>11695.2001953125</v>
      </c>
      <c r="H626">
        <v>11455.302734375</v>
      </c>
      <c r="I626">
        <v>11662.5</v>
      </c>
      <c r="K626">
        <v>1</v>
      </c>
      <c r="L626">
        <v>-89.686199999999999</v>
      </c>
      <c r="M626">
        <v>-89.686199999999999</v>
      </c>
    </row>
    <row r="627" spans="1:14" x14ac:dyDescent="0.3">
      <c r="A627" s="1" t="s">
        <v>640</v>
      </c>
      <c r="B627">
        <v>11268.58243381076</v>
      </c>
      <c r="C627">
        <v>11160.099609375</v>
      </c>
      <c r="D627">
        <v>11101.900390625</v>
      </c>
      <c r="E627">
        <v>11160.099609375</v>
      </c>
      <c r="F627">
        <v>10807.7998046875</v>
      </c>
      <c r="G627">
        <v>11237.400390625</v>
      </c>
      <c r="H627">
        <v>11022.25390625</v>
      </c>
      <c r="I627">
        <v>11302.2998046875</v>
      </c>
      <c r="K627">
        <v>2</v>
      </c>
      <c r="L627">
        <v>-108.4828</v>
      </c>
      <c r="M627">
        <v>-108.4828</v>
      </c>
    </row>
    <row r="628" spans="1:14" x14ac:dyDescent="0.3">
      <c r="A628" s="1" t="s">
        <v>641</v>
      </c>
      <c r="B628">
        <v>10957.651881510419</v>
      </c>
      <c r="C628">
        <v>10842.2998046875</v>
      </c>
      <c r="D628">
        <v>10863.2001953125</v>
      </c>
      <c r="E628">
        <v>10842.2998046875</v>
      </c>
      <c r="F628">
        <v>10516</v>
      </c>
      <c r="G628">
        <v>10929.2998046875</v>
      </c>
      <c r="H628">
        <v>10743.6982421875</v>
      </c>
      <c r="I628">
        <v>11064.2001953125</v>
      </c>
      <c r="K628">
        <v>3</v>
      </c>
      <c r="L628">
        <v>-115.35209999999999</v>
      </c>
      <c r="M628">
        <v>-115.35209999999999</v>
      </c>
    </row>
    <row r="629" spans="1:14" x14ac:dyDescent="0.3">
      <c r="A629" s="1" t="s">
        <v>642</v>
      </c>
      <c r="B629">
        <v>10799.31944986979</v>
      </c>
      <c r="C629">
        <v>10761.099609375</v>
      </c>
      <c r="D629">
        <v>10815.099609375</v>
      </c>
      <c r="E629">
        <v>10761.099609375</v>
      </c>
      <c r="F629">
        <v>10461.7001953125</v>
      </c>
      <c r="G629">
        <v>10853.7998046875</v>
      </c>
      <c r="H629">
        <v>10665.486328125</v>
      </c>
      <c r="I629">
        <v>10959.2998046875</v>
      </c>
      <c r="K629">
        <v>4</v>
      </c>
      <c r="L629">
        <v>-38.219799999999999</v>
      </c>
      <c r="M629">
        <v>-38.219799999999999</v>
      </c>
    </row>
    <row r="630" spans="1:14" x14ac:dyDescent="0.3">
      <c r="A630" s="1" t="s">
        <v>643</v>
      </c>
      <c r="B630">
        <v>10874.567827690969</v>
      </c>
      <c r="C630">
        <v>10909.2998046875</v>
      </c>
      <c r="D630">
        <v>11011.7001953125</v>
      </c>
      <c r="E630">
        <v>10909.2998046875</v>
      </c>
      <c r="F630">
        <v>10653.900390625</v>
      </c>
      <c r="G630">
        <v>11015.900390625</v>
      </c>
      <c r="H630">
        <v>10812.548828125</v>
      </c>
      <c r="I630">
        <v>11023.2998046875</v>
      </c>
      <c r="K630">
        <v>5</v>
      </c>
      <c r="L630">
        <v>34.731999999999999</v>
      </c>
      <c r="N630">
        <v>34.731999999999999</v>
      </c>
    </row>
    <row r="631" spans="1:14" x14ac:dyDescent="0.3">
      <c r="A631" s="1" t="s">
        <v>644</v>
      </c>
      <c r="B631">
        <v>11272.326487630209</v>
      </c>
      <c r="C631">
        <v>11387.7998046875</v>
      </c>
      <c r="D631">
        <v>11462</v>
      </c>
      <c r="E631">
        <v>11387.7998046875</v>
      </c>
      <c r="F631">
        <v>11160.2998046875</v>
      </c>
      <c r="G631">
        <v>11512</v>
      </c>
      <c r="H631">
        <v>11280.779296875</v>
      </c>
      <c r="I631">
        <v>11364.7001953125</v>
      </c>
      <c r="K631">
        <v>6</v>
      </c>
      <c r="L631">
        <v>115.47329999999999</v>
      </c>
      <c r="N631">
        <v>115.47329999999999</v>
      </c>
    </row>
    <row r="632" spans="1:14" x14ac:dyDescent="0.3">
      <c r="A632" s="1" t="s">
        <v>645</v>
      </c>
      <c r="B632">
        <v>11796.171803385419</v>
      </c>
      <c r="C632">
        <v>12122.7998046875</v>
      </c>
      <c r="D632">
        <v>12117</v>
      </c>
      <c r="E632">
        <v>12122.7998046875</v>
      </c>
      <c r="F632">
        <v>11956.099609375</v>
      </c>
      <c r="G632">
        <v>12227.5</v>
      </c>
      <c r="H632">
        <v>11967.1318359375</v>
      </c>
      <c r="I632">
        <v>11925.5</v>
      </c>
      <c r="K632">
        <v>7</v>
      </c>
      <c r="L632">
        <v>326.62799999999999</v>
      </c>
      <c r="N632">
        <v>326.62799999999999</v>
      </c>
    </row>
    <row r="633" spans="1:14" x14ac:dyDescent="0.3">
      <c r="A633" s="1" t="s">
        <v>646</v>
      </c>
      <c r="B633">
        <v>12052.891881510421</v>
      </c>
      <c r="C633">
        <v>12408.5</v>
      </c>
      <c r="D633">
        <v>12415.2001953125</v>
      </c>
      <c r="E633">
        <v>12408.5</v>
      </c>
      <c r="F633">
        <v>12246.400390625</v>
      </c>
      <c r="G633">
        <v>12499.900390625</v>
      </c>
      <c r="H633">
        <v>12225.525390625</v>
      </c>
      <c r="I633">
        <v>12040.400390625</v>
      </c>
      <c r="K633">
        <v>8</v>
      </c>
      <c r="L633">
        <v>355.60809999999998</v>
      </c>
      <c r="N633">
        <v>355.60809999999998</v>
      </c>
    </row>
    <row r="634" spans="1:14" x14ac:dyDescent="0.3">
      <c r="A634" s="1" t="s">
        <v>647</v>
      </c>
      <c r="B634">
        <v>12424.880059678821</v>
      </c>
      <c r="C634">
        <v>12700.2998046875</v>
      </c>
      <c r="D634">
        <v>12806</v>
      </c>
      <c r="E634">
        <v>12700.2998046875</v>
      </c>
      <c r="F634">
        <v>12514.2001953125</v>
      </c>
      <c r="G634">
        <v>12855.7001953125</v>
      </c>
      <c r="H634">
        <v>12544.1015625</v>
      </c>
      <c r="I634">
        <v>12260.900390625</v>
      </c>
      <c r="K634">
        <v>9</v>
      </c>
      <c r="L634">
        <v>275.41969999999998</v>
      </c>
      <c r="N634">
        <v>275.41969999999998</v>
      </c>
    </row>
    <row r="635" spans="1:14" x14ac:dyDescent="0.3">
      <c r="A635" s="1" t="s">
        <v>648</v>
      </c>
      <c r="B635">
        <v>12870.84903862847</v>
      </c>
      <c r="C635">
        <v>13044.5</v>
      </c>
      <c r="D635">
        <v>13280.400390625</v>
      </c>
      <c r="E635">
        <v>13044.5</v>
      </c>
      <c r="F635">
        <v>12801.5</v>
      </c>
      <c r="G635">
        <v>13364.7001953125</v>
      </c>
      <c r="H635">
        <v>12972.3232421875</v>
      </c>
      <c r="I635">
        <v>12659.400390625</v>
      </c>
      <c r="K635">
        <v>10</v>
      </c>
      <c r="L635">
        <v>173.65100000000001</v>
      </c>
      <c r="N635">
        <v>173.65100000000001</v>
      </c>
    </row>
    <row r="636" spans="1:14" x14ac:dyDescent="0.3">
      <c r="A636" s="1" t="s">
        <v>649</v>
      </c>
      <c r="B636">
        <v>13422.16818684896</v>
      </c>
      <c r="C636">
        <v>13462.900390625</v>
      </c>
      <c r="D636">
        <v>13860.099609375</v>
      </c>
      <c r="E636">
        <v>13462.900390625</v>
      </c>
      <c r="F636">
        <v>13094.7998046875</v>
      </c>
      <c r="G636">
        <v>14004.400390625</v>
      </c>
      <c r="H636">
        <v>13478.228515625</v>
      </c>
      <c r="I636">
        <v>13115.400390625</v>
      </c>
      <c r="K636">
        <v>11</v>
      </c>
      <c r="L636">
        <v>40.732199999999999</v>
      </c>
      <c r="N636">
        <v>40.732199999999999</v>
      </c>
    </row>
    <row r="637" spans="1:14" x14ac:dyDescent="0.3">
      <c r="A637" s="1" t="s">
        <v>650</v>
      </c>
      <c r="B637">
        <v>14037.33879665799</v>
      </c>
      <c r="C637">
        <v>13799.900390625</v>
      </c>
      <c r="D637">
        <v>14402.099609375</v>
      </c>
      <c r="E637">
        <v>13799.900390625</v>
      </c>
      <c r="F637">
        <v>13270</v>
      </c>
      <c r="G637">
        <v>14611</v>
      </c>
      <c r="H637">
        <v>13913.6484375</v>
      </c>
      <c r="I637">
        <v>13568.7001953125</v>
      </c>
      <c r="K637">
        <v>12</v>
      </c>
      <c r="L637">
        <v>-237.4384</v>
      </c>
      <c r="M637">
        <v>-237.4384</v>
      </c>
    </row>
    <row r="638" spans="1:14" x14ac:dyDescent="0.3">
      <c r="A638" s="1" t="s">
        <v>651</v>
      </c>
      <c r="B638">
        <v>14529.76056315104</v>
      </c>
      <c r="C638">
        <v>14170.2001953125</v>
      </c>
      <c r="D638">
        <v>14890.099609375</v>
      </c>
      <c r="E638">
        <v>14170.2001953125</v>
      </c>
      <c r="F638">
        <v>13474.599609375</v>
      </c>
      <c r="G638">
        <v>15202.2998046875</v>
      </c>
      <c r="H638">
        <v>14312.671875</v>
      </c>
      <c r="I638">
        <v>13931.2001953125</v>
      </c>
      <c r="K638">
        <v>13</v>
      </c>
      <c r="L638">
        <v>-359.56040000000002</v>
      </c>
      <c r="M638">
        <v>-359.56040000000002</v>
      </c>
    </row>
    <row r="639" spans="1:14" x14ac:dyDescent="0.3">
      <c r="A639" s="1" t="s">
        <v>652</v>
      </c>
      <c r="B639">
        <v>15104.09243706597</v>
      </c>
      <c r="C639">
        <v>14659.099609375</v>
      </c>
      <c r="D639">
        <v>15403.7001953125</v>
      </c>
      <c r="E639">
        <v>14659.099609375</v>
      </c>
      <c r="F639">
        <v>13809.5</v>
      </c>
      <c r="G639">
        <v>15825.099609375</v>
      </c>
      <c r="H639">
        <v>14824.3671875</v>
      </c>
      <c r="I639">
        <v>14329.2001953125</v>
      </c>
      <c r="K639">
        <v>14</v>
      </c>
      <c r="L639">
        <v>-444.99279999999999</v>
      </c>
      <c r="M639">
        <v>-444.99279999999999</v>
      </c>
    </row>
    <row r="640" spans="1:14" x14ac:dyDescent="0.3">
      <c r="A640" s="1" t="s">
        <v>653</v>
      </c>
      <c r="B640">
        <v>15553.7545703125</v>
      </c>
      <c r="C640">
        <v>15006.900390625</v>
      </c>
      <c r="D640">
        <v>15754.7998046875</v>
      </c>
      <c r="E640">
        <v>15006.900390625</v>
      </c>
      <c r="F640">
        <v>14098.7001953125</v>
      </c>
      <c r="G640">
        <v>16264.2998046875</v>
      </c>
      <c r="H640">
        <v>15199.26171875</v>
      </c>
      <c r="I640">
        <v>14741.2001953125</v>
      </c>
      <c r="K640">
        <v>15</v>
      </c>
      <c r="L640">
        <v>-546.85419999999999</v>
      </c>
      <c r="M640">
        <v>-546.85419999999999</v>
      </c>
    </row>
    <row r="641" spans="1:14" x14ac:dyDescent="0.3">
      <c r="A641" s="1" t="s">
        <v>654</v>
      </c>
      <c r="B641">
        <v>15845.011793619789</v>
      </c>
      <c r="C641">
        <v>15203.400390625</v>
      </c>
      <c r="D641">
        <v>15806.7998046875</v>
      </c>
      <c r="E641">
        <v>15203.400390625</v>
      </c>
      <c r="F641">
        <v>14308.599609375</v>
      </c>
      <c r="G641">
        <v>16449.80078125</v>
      </c>
      <c r="H641">
        <v>15369.19140625</v>
      </c>
      <c r="I641">
        <v>15090.599609375</v>
      </c>
      <c r="K641">
        <v>16</v>
      </c>
      <c r="L641">
        <v>-641.6114</v>
      </c>
      <c r="M641">
        <v>-641.6114</v>
      </c>
    </row>
    <row r="642" spans="1:14" x14ac:dyDescent="0.3">
      <c r="A642" s="1" t="s">
        <v>655</v>
      </c>
      <c r="B642">
        <v>15805.019187282989</v>
      </c>
      <c r="C642">
        <v>15148.599609375</v>
      </c>
      <c r="D642">
        <v>15631.900390625</v>
      </c>
      <c r="E642">
        <v>15148.599609375</v>
      </c>
      <c r="F642">
        <v>14322.400390625</v>
      </c>
      <c r="G642">
        <v>16337.5</v>
      </c>
      <c r="H642">
        <v>15301.779296875</v>
      </c>
      <c r="I642">
        <v>15136.5</v>
      </c>
      <c r="K642">
        <v>17</v>
      </c>
      <c r="L642">
        <v>-656.41959999999995</v>
      </c>
      <c r="M642">
        <v>-656.41959999999995</v>
      </c>
    </row>
    <row r="643" spans="1:14" x14ac:dyDescent="0.3">
      <c r="A643" s="1" t="s">
        <v>656</v>
      </c>
      <c r="B643">
        <v>15327.88423719618</v>
      </c>
      <c r="C643">
        <v>14747.099609375</v>
      </c>
      <c r="D643">
        <v>15158.2001953125</v>
      </c>
      <c r="E643">
        <v>14747.099609375</v>
      </c>
      <c r="F643">
        <v>14096.7001953125</v>
      </c>
      <c r="G643">
        <v>15819</v>
      </c>
      <c r="H643">
        <v>14951.5927734375</v>
      </c>
      <c r="I643">
        <v>14724.400390625</v>
      </c>
      <c r="K643">
        <v>18</v>
      </c>
      <c r="L643">
        <v>-580.78459999999995</v>
      </c>
      <c r="M643">
        <v>-580.78459999999995</v>
      </c>
    </row>
    <row r="644" spans="1:14" x14ac:dyDescent="0.3">
      <c r="A644" s="1" t="s">
        <v>657</v>
      </c>
      <c r="B644">
        <v>14490.57096788194</v>
      </c>
      <c r="C644">
        <v>14407.7001953125</v>
      </c>
      <c r="D644">
        <v>14821</v>
      </c>
      <c r="E644">
        <v>14407.7001953125</v>
      </c>
      <c r="F644">
        <v>13930.099609375</v>
      </c>
      <c r="G644">
        <v>15345.7998046875</v>
      </c>
      <c r="H644">
        <v>14650.16796875</v>
      </c>
      <c r="I644">
        <v>14257.099609375</v>
      </c>
      <c r="K644">
        <v>19</v>
      </c>
      <c r="L644">
        <v>-82.870800000000003</v>
      </c>
      <c r="M644">
        <v>-82.870800000000003</v>
      </c>
    </row>
    <row r="645" spans="1:14" x14ac:dyDescent="0.3">
      <c r="A645" s="1" t="s">
        <v>658</v>
      </c>
      <c r="B645">
        <v>13954.51181423611</v>
      </c>
      <c r="C645">
        <v>14039.2998046875</v>
      </c>
      <c r="D645">
        <v>14493</v>
      </c>
      <c r="E645">
        <v>14039.2998046875</v>
      </c>
      <c r="F645">
        <v>13658</v>
      </c>
      <c r="G645">
        <v>14896.599609375</v>
      </c>
      <c r="H645">
        <v>14278.583984375</v>
      </c>
      <c r="I645">
        <v>13650.099609375</v>
      </c>
      <c r="K645">
        <v>20</v>
      </c>
      <c r="L645">
        <v>84.787999999999997</v>
      </c>
      <c r="N645">
        <v>84.787999999999997</v>
      </c>
    </row>
    <row r="646" spans="1:14" x14ac:dyDescent="0.3">
      <c r="A646" s="1" t="s">
        <v>659</v>
      </c>
      <c r="B646">
        <v>13455.6052875434</v>
      </c>
      <c r="C646">
        <v>13631.2998046875</v>
      </c>
      <c r="D646">
        <v>14112.7001953125</v>
      </c>
      <c r="E646">
        <v>13631.2998046875</v>
      </c>
      <c r="F646">
        <v>13314.900390625</v>
      </c>
      <c r="G646">
        <v>14423.599609375</v>
      </c>
      <c r="H646">
        <v>13872.15625</v>
      </c>
      <c r="I646">
        <v>13280.599609375</v>
      </c>
      <c r="K646">
        <v>21</v>
      </c>
      <c r="L646">
        <v>175.69450000000001</v>
      </c>
      <c r="N646">
        <v>175.69450000000001</v>
      </c>
    </row>
    <row r="647" spans="1:14" x14ac:dyDescent="0.3">
      <c r="A647" s="1" t="s">
        <v>660</v>
      </c>
      <c r="B647">
        <v>13029.300659722219</v>
      </c>
      <c r="C647">
        <v>13259.7998046875</v>
      </c>
      <c r="D647">
        <v>13755.5</v>
      </c>
      <c r="E647">
        <v>13259.7998046875</v>
      </c>
      <c r="F647">
        <v>12964.2001953125</v>
      </c>
      <c r="G647">
        <v>14001.400390625</v>
      </c>
      <c r="H647">
        <v>13460.0751953125</v>
      </c>
      <c r="I647">
        <v>12872.099609375</v>
      </c>
      <c r="K647">
        <v>22</v>
      </c>
      <c r="L647">
        <v>230.4991</v>
      </c>
      <c r="N647">
        <v>230.4991</v>
      </c>
    </row>
    <row r="648" spans="1:14" x14ac:dyDescent="0.3">
      <c r="A648" s="1" t="s">
        <v>661</v>
      </c>
      <c r="B648">
        <v>12467.76091796875</v>
      </c>
      <c r="C648">
        <v>12684.7998046875</v>
      </c>
      <c r="D648">
        <v>13195</v>
      </c>
      <c r="E648">
        <v>12684.7998046875</v>
      </c>
      <c r="F648">
        <v>12441.7998046875</v>
      </c>
      <c r="G648">
        <v>13377.599609375</v>
      </c>
      <c r="H648">
        <v>12870.208984375</v>
      </c>
      <c r="I648">
        <v>12326</v>
      </c>
      <c r="K648">
        <v>23</v>
      </c>
      <c r="L648">
        <v>217.03890000000001</v>
      </c>
      <c r="N648">
        <v>217.03890000000001</v>
      </c>
    </row>
    <row r="649" spans="1:14" x14ac:dyDescent="0.3">
      <c r="A649" s="1" t="s">
        <v>662</v>
      </c>
      <c r="B649">
        <v>11827.221669921881</v>
      </c>
      <c r="C649">
        <v>12045.400390625</v>
      </c>
      <c r="D649">
        <v>12573.599609375</v>
      </c>
      <c r="E649">
        <v>12045.400390625</v>
      </c>
      <c r="F649">
        <v>11850.2001953125</v>
      </c>
      <c r="G649">
        <v>12690.400390625</v>
      </c>
      <c r="H649">
        <v>12219.8359375</v>
      </c>
      <c r="I649">
        <v>11775.400390625</v>
      </c>
      <c r="K649">
        <v>24</v>
      </c>
      <c r="L649">
        <v>218.17869999999999</v>
      </c>
      <c r="N649">
        <v>218.17869999999999</v>
      </c>
    </row>
    <row r="650" spans="1:14" x14ac:dyDescent="0.3">
      <c r="A650" s="1" t="s">
        <v>663</v>
      </c>
      <c r="B650">
        <v>11300.82788085938</v>
      </c>
      <c r="C650">
        <v>11586.2900390625</v>
      </c>
      <c r="D650">
        <v>11461.7001953125</v>
      </c>
      <c r="E650">
        <v>12087.400390625</v>
      </c>
      <c r="F650">
        <v>11574.5</v>
      </c>
      <c r="G650">
        <v>11575</v>
      </c>
      <c r="H650">
        <v>11586.2900390625</v>
      </c>
      <c r="I650">
        <v>11304.5</v>
      </c>
      <c r="K650">
        <v>1</v>
      </c>
      <c r="L650">
        <v>285.4622</v>
      </c>
      <c r="N650">
        <v>285.4622</v>
      </c>
    </row>
    <row r="651" spans="1:14" x14ac:dyDescent="0.3">
      <c r="A651" s="1" t="s">
        <v>664</v>
      </c>
      <c r="B651">
        <v>10930.31066297743</v>
      </c>
      <c r="C651">
        <v>11096.20703125</v>
      </c>
      <c r="D651">
        <v>11029.599609375</v>
      </c>
      <c r="E651">
        <v>11520.7998046875</v>
      </c>
      <c r="F651">
        <v>11126</v>
      </c>
      <c r="G651">
        <v>11074.2001953125</v>
      </c>
      <c r="H651">
        <v>11096.20703125</v>
      </c>
      <c r="I651">
        <v>10925.7001953125</v>
      </c>
      <c r="K651">
        <v>2</v>
      </c>
      <c r="L651">
        <v>165.8964</v>
      </c>
      <c r="N651">
        <v>165.8964</v>
      </c>
    </row>
    <row r="652" spans="1:14" x14ac:dyDescent="0.3">
      <c r="A652" s="1" t="s">
        <v>665</v>
      </c>
      <c r="B652">
        <v>10659.367808159721</v>
      </c>
      <c r="C652">
        <v>10756.4375</v>
      </c>
      <c r="D652">
        <v>10731.400390625</v>
      </c>
      <c r="E652">
        <v>11094.7998046875</v>
      </c>
      <c r="F652">
        <v>10805.599609375</v>
      </c>
      <c r="G652">
        <v>10700.2998046875</v>
      </c>
      <c r="H652">
        <v>10756.4375</v>
      </c>
      <c r="I652">
        <v>10607.2001953125</v>
      </c>
      <c r="K652">
        <v>3</v>
      </c>
      <c r="L652">
        <v>97.069699999999997</v>
      </c>
      <c r="N652">
        <v>97.069699999999997</v>
      </c>
    </row>
    <row r="653" spans="1:14" x14ac:dyDescent="0.3">
      <c r="A653" s="1" t="s">
        <v>666</v>
      </c>
      <c r="B653">
        <v>10510.77980794271</v>
      </c>
      <c r="C653">
        <v>10585.5078125</v>
      </c>
      <c r="D653">
        <v>10557.5</v>
      </c>
      <c r="E653">
        <v>10931.2001953125</v>
      </c>
      <c r="F653">
        <v>10633.599609375</v>
      </c>
      <c r="G653">
        <v>10531.2998046875</v>
      </c>
      <c r="H653">
        <v>10585.5078125</v>
      </c>
      <c r="I653">
        <v>10372.400390625</v>
      </c>
      <c r="K653">
        <v>4</v>
      </c>
      <c r="L653">
        <v>74.727999999999994</v>
      </c>
      <c r="N653">
        <v>74.727999999999994</v>
      </c>
    </row>
    <row r="654" spans="1:14" x14ac:dyDescent="0.3">
      <c r="A654" s="1" t="s">
        <v>667</v>
      </c>
      <c r="B654">
        <v>10439.589646267361</v>
      </c>
      <c r="C654">
        <v>10581.1240234375</v>
      </c>
      <c r="D654">
        <v>10564.7998046875</v>
      </c>
      <c r="E654">
        <v>10925.5</v>
      </c>
      <c r="F654">
        <v>10624.2001953125</v>
      </c>
      <c r="G654">
        <v>10552.7001953125</v>
      </c>
      <c r="H654">
        <v>10581.1240234375</v>
      </c>
      <c r="I654">
        <v>10358</v>
      </c>
      <c r="K654">
        <v>5</v>
      </c>
      <c r="L654">
        <v>141.53440000000001</v>
      </c>
      <c r="N654">
        <v>141.53440000000001</v>
      </c>
    </row>
    <row r="655" spans="1:14" x14ac:dyDescent="0.3">
      <c r="A655" s="1" t="s">
        <v>668</v>
      </c>
      <c r="B655">
        <v>10563.141200086809</v>
      </c>
      <c r="C655">
        <v>10781.552734375</v>
      </c>
      <c r="D655">
        <v>10739.2001953125</v>
      </c>
      <c r="E655">
        <v>11121.2001953125</v>
      </c>
      <c r="F655">
        <v>10845.2998046875</v>
      </c>
      <c r="G655">
        <v>10793.7001953125</v>
      </c>
      <c r="H655">
        <v>10781.552734375</v>
      </c>
      <c r="I655">
        <v>10438.7998046875</v>
      </c>
      <c r="K655">
        <v>6</v>
      </c>
      <c r="L655">
        <v>218.41149999999999</v>
      </c>
      <c r="N655">
        <v>218.41149999999999</v>
      </c>
    </row>
    <row r="656" spans="1:14" x14ac:dyDescent="0.3">
      <c r="A656" s="1" t="s">
        <v>669</v>
      </c>
      <c r="B656">
        <v>10764.541968315971</v>
      </c>
      <c r="C656">
        <v>11140.8408203125</v>
      </c>
      <c r="D656">
        <v>11134</v>
      </c>
      <c r="E656">
        <v>11484.2001953125</v>
      </c>
      <c r="F656">
        <v>11224.5</v>
      </c>
      <c r="G656">
        <v>11183.5</v>
      </c>
      <c r="H656">
        <v>11140.8408203125</v>
      </c>
      <c r="I656">
        <v>10723.7001953125</v>
      </c>
      <c r="K656">
        <v>7</v>
      </c>
      <c r="L656">
        <v>376.2989</v>
      </c>
      <c r="N656">
        <v>376.2989</v>
      </c>
    </row>
    <row r="657" spans="1:14" x14ac:dyDescent="0.3">
      <c r="A657" s="1" t="s">
        <v>670</v>
      </c>
      <c r="B657">
        <v>11025.642607421871</v>
      </c>
      <c r="C657">
        <v>11362.541015625</v>
      </c>
      <c r="D657">
        <v>11396.7001953125</v>
      </c>
      <c r="E657">
        <v>11699.599609375</v>
      </c>
      <c r="F657">
        <v>11475.7001953125</v>
      </c>
      <c r="G657">
        <v>11416.2998046875</v>
      </c>
      <c r="H657">
        <v>11362.541015625</v>
      </c>
      <c r="I657">
        <v>10784.2001953125</v>
      </c>
      <c r="K657">
        <v>8</v>
      </c>
      <c r="L657">
        <v>336.89839999999998</v>
      </c>
      <c r="N657">
        <v>336.89839999999998</v>
      </c>
    </row>
    <row r="658" spans="1:14" x14ac:dyDescent="0.3">
      <c r="A658" s="1" t="s">
        <v>671</v>
      </c>
      <c r="B658">
        <v>11455.98691514757</v>
      </c>
      <c r="C658">
        <v>11810.6416015625</v>
      </c>
      <c r="D658">
        <v>11870.400390625</v>
      </c>
      <c r="E658">
        <v>12148.5</v>
      </c>
      <c r="F658">
        <v>11922.099609375</v>
      </c>
      <c r="G658">
        <v>11891</v>
      </c>
      <c r="H658">
        <v>11810.6416015625</v>
      </c>
      <c r="I658">
        <v>11266.7998046875</v>
      </c>
      <c r="K658">
        <v>9</v>
      </c>
      <c r="L658">
        <v>354.65469999999999</v>
      </c>
      <c r="N658">
        <v>354.65469999999999</v>
      </c>
    </row>
    <row r="659" spans="1:14" x14ac:dyDescent="0.3">
      <c r="A659" s="1" t="s">
        <v>672</v>
      </c>
      <c r="B659">
        <v>11848.52944878472</v>
      </c>
      <c r="C659">
        <v>12225.2626953125</v>
      </c>
      <c r="D659">
        <v>12365</v>
      </c>
      <c r="E659">
        <v>12448.5</v>
      </c>
      <c r="F659">
        <v>12301.7998046875</v>
      </c>
      <c r="G659">
        <v>12361.900390625</v>
      </c>
      <c r="H659">
        <v>12225.2626953125</v>
      </c>
      <c r="I659">
        <v>11656.7998046875</v>
      </c>
      <c r="K659">
        <v>10</v>
      </c>
      <c r="L659">
        <v>376.73320000000001</v>
      </c>
      <c r="N659">
        <v>376.73320000000001</v>
      </c>
    </row>
    <row r="660" spans="1:14" x14ac:dyDescent="0.3">
      <c r="A660" s="1" t="s">
        <v>673</v>
      </c>
      <c r="B660">
        <v>12152.779889322919</v>
      </c>
      <c r="C660">
        <v>12637.0234375</v>
      </c>
      <c r="D660">
        <v>12953.5</v>
      </c>
      <c r="E660">
        <v>12696</v>
      </c>
      <c r="F660">
        <v>12591.2001953125</v>
      </c>
      <c r="G660">
        <v>12824.7001953125</v>
      </c>
      <c r="H660">
        <v>12637.0234375</v>
      </c>
      <c r="I660">
        <v>12059.900390625</v>
      </c>
      <c r="K660">
        <v>11</v>
      </c>
      <c r="L660">
        <v>484.24349999999998</v>
      </c>
      <c r="N660">
        <v>484.24349999999998</v>
      </c>
    </row>
    <row r="661" spans="1:14" x14ac:dyDescent="0.3">
      <c r="A661" s="1" t="s">
        <v>674</v>
      </c>
      <c r="B661">
        <v>12575.791758897571</v>
      </c>
      <c r="C661">
        <v>13026.4580078125</v>
      </c>
      <c r="D661">
        <v>13505.900390625</v>
      </c>
      <c r="E661">
        <v>13004.400390625</v>
      </c>
      <c r="F661">
        <v>12750.7998046875</v>
      </c>
      <c r="G661">
        <v>13260.2001953125</v>
      </c>
      <c r="H661">
        <v>13026.4580078125</v>
      </c>
      <c r="I661">
        <v>12580.400390625</v>
      </c>
      <c r="K661">
        <v>12</v>
      </c>
      <c r="L661">
        <v>450.6662</v>
      </c>
      <c r="N661">
        <v>450.6662</v>
      </c>
    </row>
    <row r="662" spans="1:14" x14ac:dyDescent="0.3">
      <c r="A662" s="1" t="s">
        <v>675</v>
      </c>
      <c r="B662">
        <v>13005.52922092014</v>
      </c>
      <c r="C662">
        <v>13428.267578125</v>
      </c>
      <c r="D662">
        <v>14041.099609375</v>
      </c>
      <c r="E662">
        <v>13402.400390625</v>
      </c>
      <c r="F662">
        <v>12838.5</v>
      </c>
      <c r="G662">
        <v>13684.099609375</v>
      </c>
      <c r="H662">
        <v>13428.267578125</v>
      </c>
      <c r="I662">
        <v>13060.7998046875</v>
      </c>
      <c r="K662">
        <v>13</v>
      </c>
      <c r="L662">
        <v>422.73840000000001</v>
      </c>
      <c r="N662">
        <v>422.73840000000001</v>
      </c>
    </row>
    <row r="663" spans="1:14" x14ac:dyDescent="0.3">
      <c r="A663" s="1" t="s">
        <v>676</v>
      </c>
      <c r="B663">
        <v>13448.258727213541</v>
      </c>
      <c r="C663">
        <v>13748.0908203125</v>
      </c>
      <c r="D663">
        <v>14449.5</v>
      </c>
      <c r="E663">
        <v>13684.7001953125</v>
      </c>
      <c r="F663">
        <v>12852.400390625</v>
      </c>
      <c r="G663">
        <v>14090.2001953125</v>
      </c>
      <c r="H663">
        <v>13748.0908203125</v>
      </c>
      <c r="I663">
        <v>13375.599609375</v>
      </c>
      <c r="K663">
        <v>14</v>
      </c>
      <c r="L663">
        <v>299.83210000000003</v>
      </c>
      <c r="N663">
        <v>299.83210000000003</v>
      </c>
    </row>
    <row r="664" spans="1:14" x14ac:dyDescent="0.3">
      <c r="A664" s="1" t="s">
        <v>677</v>
      </c>
      <c r="B664">
        <v>13862.649134114579</v>
      </c>
      <c r="C664">
        <v>14043.001953125</v>
      </c>
      <c r="D664">
        <v>14791.2998046875</v>
      </c>
      <c r="E664">
        <v>13987</v>
      </c>
      <c r="F664">
        <v>12950.099609375</v>
      </c>
      <c r="G664">
        <v>14439.2001953125</v>
      </c>
      <c r="H664">
        <v>14043.001953125</v>
      </c>
      <c r="I664">
        <v>13712.2001953125</v>
      </c>
      <c r="K664">
        <v>15</v>
      </c>
      <c r="L664">
        <v>180.3528</v>
      </c>
      <c r="N664">
        <v>180.3528</v>
      </c>
    </row>
    <row r="665" spans="1:14" x14ac:dyDescent="0.3">
      <c r="A665" s="1" t="s">
        <v>678</v>
      </c>
      <c r="B665">
        <v>14227.84179904514</v>
      </c>
      <c r="C665">
        <v>14261.8193359375</v>
      </c>
      <c r="D665">
        <v>14953.900390625</v>
      </c>
      <c r="E665">
        <v>14315.900390625</v>
      </c>
      <c r="F665">
        <v>13043.5</v>
      </c>
      <c r="G665">
        <v>14669.5</v>
      </c>
      <c r="H665">
        <v>14261.8193359375</v>
      </c>
      <c r="I665">
        <v>13948.900390625</v>
      </c>
      <c r="K665">
        <v>16</v>
      </c>
      <c r="L665">
        <v>33.977499999999999</v>
      </c>
      <c r="N665">
        <v>33.977499999999999</v>
      </c>
    </row>
    <row r="666" spans="1:14" x14ac:dyDescent="0.3">
      <c r="A666" s="1" t="s">
        <v>679</v>
      </c>
      <c r="B666">
        <v>14258.67925238715</v>
      </c>
      <c r="C666">
        <v>14226.53515625</v>
      </c>
      <c r="D666">
        <v>14845.7998046875</v>
      </c>
      <c r="E666">
        <v>14367.5</v>
      </c>
      <c r="F666">
        <v>13035.099609375</v>
      </c>
      <c r="G666">
        <v>14638</v>
      </c>
      <c r="H666">
        <v>14226.53515625</v>
      </c>
      <c r="I666">
        <v>13958.099609375</v>
      </c>
      <c r="K666">
        <v>17</v>
      </c>
      <c r="L666">
        <v>-32.144100000000002</v>
      </c>
      <c r="M666">
        <v>-32.144100000000002</v>
      </c>
    </row>
    <row r="667" spans="1:14" x14ac:dyDescent="0.3">
      <c r="A667" s="1" t="s">
        <v>680</v>
      </c>
      <c r="B667">
        <v>13918.55380967882</v>
      </c>
      <c r="C667">
        <v>13927.822265625</v>
      </c>
      <c r="D667">
        <v>14429.2001953125</v>
      </c>
      <c r="E667">
        <v>13971</v>
      </c>
      <c r="F667">
        <v>12893.599609375</v>
      </c>
      <c r="G667">
        <v>14265.2998046875</v>
      </c>
      <c r="H667">
        <v>13927.822265625</v>
      </c>
      <c r="I667">
        <v>13584.099609375</v>
      </c>
      <c r="K667">
        <v>18</v>
      </c>
      <c r="L667">
        <v>9.2684999999999995</v>
      </c>
      <c r="N667">
        <v>9.2684999999999995</v>
      </c>
    </row>
    <row r="668" spans="1:14" x14ac:dyDescent="0.3">
      <c r="A668" s="1" t="s">
        <v>681</v>
      </c>
      <c r="B668">
        <v>13460.060971137151</v>
      </c>
      <c r="C668">
        <v>13768.158203125</v>
      </c>
      <c r="D668">
        <v>14202.5</v>
      </c>
      <c r="E668">
        <v>13759.2001953125</v>
      </c>
      <c r="F668">
        <v>12973.5</v>
      </c>
      <c r="G668">
        <v>14063.7998046875</v>
      </c>
      <c r="H668">
        <v>13768.158203125</v>
      </c>
      <c r="I668">
        <v>13254.900390625</v>
      </c>
      <c r="K668">
        <v>19</v>
      </c>
      <c r="L668">
        <v>308.09719999999999</v>
      </c>
      <c r="N668">
        <v>308.09719999999999</v>
      </c>
    </row>
    <row r="669" spans="1:14" x14ac:dyDescent="0.3">
      <c r="A669" s="1" t="s">
        <v>682</v>
      </c>
      <c r="B669">
        <v>13182.96860134549</v>
      </c>
      <c r="C669">
        <v>13511.2607421875</v>
      </c>
      <c r="D669">
        <v>13867.599609375</v>
      </c>
      <c r="E669">
        <v>13579.7001953125</v>
      </c>
      <c r="F669">
        <v>12878.400390625</v>
      </c>
      <c r="G669">
        <v>13758.900390625</v>
      </c>
      <c r="H669">
        <v>13511.2607421875</v>
      </c>
      <c r="I669">
        <v>12936.400390625</v>
      </c>
      <c r="K669">
        <v>20</v>
      </c>
      <c r="L669">
        <v>328.2921</v>
      </c>
      <c r="N669">
        <v>328.2921</v>
      </c>
    </row>
    <row r="670" spans="1:14" x14ac:dyDescent="0.3">
      <c r="A670" s="1" t="s">
        <v>683</v>
      </c>
      <c r="B670">
        <v>12868.434818793399</v>
      </c>
      <c r="C670">
        <v>13134.623046875</v>
      </c>
      <c r="D670">
        <v>13449.5</v>
      </c>
      <c r="E670">
        <v>13296.7998046875</v>
      </c>
      <c r="F670">
        <v>12662.400390625</v>
      </c>
      <c r="G670">
        <v>13378.099609375</v>
      </c>
      <c r="H670">
        <v>13134.623046875</v>
      </c>
      <c r="I670">
        <v>12714.2001953125</v>
      </c>
      <c r="K670">
        <v>21</v>
      </c>
      <c r="L670">
        <v>266.18819999999999</v>
      </c>
      <c r="N670">
        <v>266.18819999999999</v>
      </c>
    </row>
    <row r="671" spans="1:14" x14ac:dyDescent="0.3">
      <c r="A671" s="1" t="s">
        <v>684</v>
      </c>
      <c r="B671">
        <v>12599.719365234379</v>
      </c>
      <c r="C671">
        <v>12803.974609375</v>
      </c>
      <c r="D671">
        <v>13081.2998046875</v>
      </c>
      <c r="E671">
        <v>13058.400390625</v>
      </c>
      <c r="F671">
        <v>12427.400390625</v>
      </c>
      <c r="G671">
        <v>13051.400390625</v>
      </c>
      <c r="H671">
        <v>12803.974609375</v>
      </c>
      <c r="I671">
        <v>12427.599609375</v>
      </c>
      <c r="K671">
        <v>22</v>
      </c>
      <c r="L671">
        <v>204.2552</v>
      </c>
      <c r="N671">
        <v>204.2552</v>
      </c>
    </row>
    <row r="672" spans="1:14" x14ac:dyDescent="0.3">
      <c r="A672" s="1" t="s">
        <v>685</v>
      </c>
      <c r="B672">
        <v>12255.242998046881</v>
      </c>
      <c r="C672">
        <v>12313.6982421875</v>
      </c>
      <c r="D672">
        <v>12511.599609375</v>
      </c>
      <c r="E672">
        <v>12587.400390625</v>
      </c>
      <c r="F672">
        <v>12026.7998046875</v>
      </c>
      <c r="G672">
        <v>12512.5</v>
      </c>
      <c r="H672">
        <v>12313.6982421875</v>
      </c>
      <c r="I672">
        <v>12007.400390625</v>
      </c>
      <c r="K672">
        <v>23</v>
      </c>
      <c r="L672">
        <v>58.455199999999998</v>
      </c>
      <c r="N672">
        <v>58.455199999999998</v>
      </c>
    </row>
    <row r="673" spans="1:9" x14ac:dyDescent="0.3">
      <c r="A673" s="1" t="s">
        <v>686</v>
      </c>
      <c r="C673">
        <v>11754.8291015625</v>
      </c>
      <c r="D673">
        <v>11910.900390625</v>
      </c>
      <c r="E673">
        <v>12033.5</v>
      </c>
      <c r="F673">
        <v>11552.5</v>
      </c>
      <c r="G673">
        <v>11905.7998046875</v>
      </c>
      <c r="H673">
        <v>11754.8291015625</v>
      </c>
      <c r="I673">
        <v>11554.2001953125</v>
      </c>
    </row>
  </sheetData>
  <pageMargins left="0.75" right="0.75" top="1" bottom="1" header="0.5" footer="0.5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V673"/>
  <sheetViews>
    <sheetView workbookViewId="0"/>
  </sheetViews>
  <sheetFormatPr defaultRowHeight="14.4" x14ac:dyDescent="0.3"/>
  <sheetData>
    <row r="1" spans="1:2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P1" s="2" t="s">
        <v>9</v>
      </c>
      <c r="Q1" s="2" t="s">
        <v>13</v>
      </c>
      <c r="R1" s="2" t="s">
        <v>14</v>
      </c>
      <c r="T1" s="2" t="s">
        <v>9</v>
      </c>
      <c r="U1" s="2" t="s">
        <v>13</v>
      </c>
      <c r="V1" s="2" t="s">
        <v>14</v>
      </c>
    </row>
    <row r="2" spans="1:22" x14ac:dyDescent="0.3">
      <c r="A2" s="1" t="s">
        <v>15</v>
      </c>
      <c r="B2">
        <v>2609.9280154079861</v>
      </c>
      <c r="C2">
        <v>2761.59008789062</v>
      </c>
      <c r="D2">
        <v>2062.3798828125</v>
      </c>
      <c r="E2">
        <v>2498.75</v>
      </c>
      <c r="F2">
        <v>2497.76000976563</v>
      </c>
      <c r="G2">
        <v>2319.84008789063</v>
      </c>
      <c r="H2">
        <v>2397.11767578125</v>
      </c>
      <c r="I2">
        <v>2761.59008789062</v>
      </c>
      <c r="K2">
        <v>1</v>
      </c>
      <c r="L2">
        <v>151.66210000000001</v>
      </c>
      <c r="N2">
        <v>151.66210000000001</v>
      </c>
      <c r="P2">
        <v>1</v>
      </c>
      <c r="Q2">
        <f>IFERROR(AVERAGEIFS(L2:L673,K2:K673,P2,L2:L673,"&lt;0"),0)</f>
        <v>-79.582541176470599</v>
      </c>
      <c r="R2">
        <f>IFERROR(AVERAGEIFS(L2:L673,K2:K673,T2,L2:L673,"&gt;0"),0)</f>
        <v>62.147218181818197</v>
      </c>
      <c r="T2">
        <v>1</v>
      </c>
      <c r="U2">
        <f>COUNTIFS(K2:K673,T2,L2:L673,"&lt;0")</f>
        <v>17</v>
      </c>
      <c r="V2">
        <f>COUNTIFS(K2:K673,T2,L2:L673,"&gt;0")</f>
        <v>11</v>
      </c>
    </row>
    <row r="3" spans="1:22" x14ac:dyDescent="0.3">
      <c r="A3" s="1" t="s">
        <v>16</v>
      </c>
      <c r="B3">
        <v>2596.743662923177</v>
      </c>
      <c r="C3">
        <v>2771.919921875</v>
      </c>
      <c r="D3">
        <v>2003.43005371094</v>
      </c>
      <c r="E3">
        <v>2443.52001953125</v>
      </c>
      <c r="F3">
        <v>2441.86010742187</v>
      </c>
      <c r="G3">
        <v>2315.919921875</v>
      </c>
      <c r="H3">
        <v>2358.72485351562</v>
      </c>
      <c r="I3">
        <v>2771.919921875</v>
      </c>
      <c r="K3">
        <v>2</v>
      </c>
      <c r="L3">
        <v>175.1763</v>
      </c>
      <c r="N3">
        <v>175.1763</v>
      </c>
      <c r="P3">
        <v>2</v>
      </c>
      <c r="Q3">
        <f>IFERROR(AVERAGEIFS(L2:L673,K2:K673,P3,L2:L673,"&lt;0"),0)</f>
        <v>-84.581572222222221</v>
      </c>
      <c r="R3">
        <f>IFERROR(AVERAGEIFS(L2:L673,K2:K673,T3,L2:L673,"&gt;0"),0)</f>
        <v>67.050839999999994</v>
      </c>
      <c r="T3">
        <v>2</v>
      </c>
      <c r="U3">
        <f>COUNTIFS(K2:K673,T3,L2:L673,"&lt;0")</f>
        <v>18</v>
      </c>
      <c r="V3">
        <f>COUNTIFS(K2:K673,T3,L2:L673,"&gt;0")</f>
        <v>10</v>
      </c>
    </row>
    <row r="4" spans="1:22" x14ac:dyDescent="0.3">
      <c r="A4" s="1" t="s">
        <v>17</v>
      </c>
      <c r="B4">
        <v>2641.6185237630211</v>
      </c>
      <c r="C4">
        <v>2774.03002929688</v>
      </c>
      <c r="D4">
        <v>1984.7099609375</v>
      </c>
      <c r="E4">
        <v>2397</v>
      </c>
      <c r="F4">
        <v>2396.65991210938</v>
      </c>
      <c r="G4">
        <v>2326.580078125</v>
      </c>
      <c r="H4">
        <v>2341.203125</v>
      </c>
      <c r="I4">
        <v>2774.03002929688</v>
      </c>
      <c r="K4">
        <v>3</v>
      </c>
      <c r="L4">
        <v>132.41149999999999</v>
      </c>
      <c r="N4">
        <v>132.41149999999999</v>
      </c>
      <c r="P4">
        <v>3</v>
      </c>
      <c r="Q4">
        <f>IFERROR(AVERAGEIFS(L2:L673,K2:K673,P4,L2:L673,"&lt;0"),0)</f>
        <v>-93.634394117647048</v>
      </c>
      <c r="R4">
        <f>IFERROR(AVERAGEIFS(L2:L673,K2:K673,T4,L2:L673,"&gt;0"),0)</f>
        <v>55.380190909090899</v>
      </c>
      <c r="T4">
        <v>3</v>
      </c>
      <c r="U4">
        <f>COUNTIFS(K2:K673,T4,L2:L673,"&lt;0")</f>
        <v>17</v>
      </c>
      <c r="V4">
        <f>COUNTIFS(K2:K673,T4,L2:L673,"&gt;0")</f>
        <v>11</v>
      </c>
    </row>
    <row r="5" spans="1:22" x14ac:dyDescent="0.3">
      <c r="A5" s="1" t="s">
        <v>18</v>
      </c>
      <c r="B5">
        <v>2576.1009285481769</v>
      </c>
      <c r="C5">
        <v>2778.42993164063</v>
      </c>
      <c r="D5">
        <v>2005.7099609375</v>
      </c>
      <c r="E5">
        <v>2428.76000976563</v>
      </c>
      <c r="F5">
        <v>2422.22998046875</v>
      </c>
      <c r="G5">
        <v>2370.42993164062</v>
      </c>
      <c r="H5">
        <v>2367.419921875</v>
      </c>
      <c r="I5">
        <v>2778.42993164063</v>
      </c>
      <c r="K5">
        <v>4</v>
      </c>
      <c r="L5">
        <v>202.32900000000001</v>
      </c>
      <c r="N5">
        <v>202.32900000000001</v>
      </c>
      <c r="P5">
        <v>4</v>
      </c>
      <c r="Q5">
        <f>IFERROR(AVERAGEIFS(L2:L673,K2:K673,P5,L2:L673,"&lt;0"),0)</f>
        <v>-111.27988000000002</v>
      </c>
      <c r="R5">
        <f>IFERROR(AVERAGEIFS(L2:L673,K2:K673,T5,L2:L673,"&gt;0"),0)</f>
        <v>39.3474</v>
      </c>
      <c r="T5">
        <v>4</v>
      </c>
      <c r="U5">
        <f>COUNTIFS(K2:K673,T5,L2:L673,"&lt;0")</f>
        <v>15</v>
      </c>
      <c r="V5">
        <f>COUNTIFS(K2:K673,T5,L2:L673,"&gt;0")</f>
        <v>13</v>
      </c>
    </row>
    <row r="6" spans="1:22" x14ac:dyDescent="0.3">
      <c r="A6" s="1" t="s">
        <v>19</v>
      </c>
      <c r="B6">
        <v>2617.034385850694</v>
      </c>
      <c r="C6">
        <v>2814.39990234375</v>
      </c>
      <c r="D6">
        <v>2109.30004882813</v>
      </c>
      <c r="E6">
        <v>2496.080078125</v>
      </c>
      <c r="F6">
        <v>2457.36010742188</v>
      </c>
      <c r="G6">
        <v>2436.97998046875</v>
      </c>
      <c r="H6">
        <v>2433.64965820313</v>
      </c>
      <c r="I6">
        <v>2814.39990234375</v>
      </c>
      <c r="K6">
        <v>5</v>
      </c>
      <c r="L6">
        <v>197.3655</v>
      </c>
      <c r="N6">
        <v>197.3655</v>
      </c>
      <c r="P6">
        <v>5</v>
      </c>
      <c r="Q6">
        <f>IFERROR(AVERAGEIFS(L2:L673,K2:K673,P6,L2:L673,"&lt;0"),0)</f>
        <v>-93.641535294117645</v>
      </c>
      <c r="R6">
        <f>IFERROR(AVERAGEIFS(L2:L673,K2:K673,T6,L2:L673,"&gt;0"),0)</f>
        <v>60.992481818181822</v>
      </c>
      <c r="T6">
        <v>5</v>
      </c>
      <c r="U6">
        <f>COUNTIFS(K2:K673,T6,L2:L673,"&lt;0")</f>
        <v>17</v>
      </c>
      <c r="V6">
        <f>COUNTIFS(K2:K673,T6,L2:L673,"&gt;0")</f>
        <v>11</v>
      </c>
    </row>
    <row r="7" spans="1:22" x14ac:dyDescent="0.3">
      <c r="A7" s="1" t="s">
        <v>20</v>
      </c>
      <c r="B7">
        <v>2702.9407508680561</v>
      </c>
      <c r="C7">
        <v>2872.61010742188</v>
      </c>
      <c r="D7">
        <v>2106.63989257813</v>
      </c>
      <c r="E7">
        <v>2551.18994140625</v>
      </c>
      <c r="F7">
        <v>2486.35009765625</v>
      </c>
      <c r="G7">
        <v>2470.7900390625</v>
      </c>
      <c r="H7">
        <v>2453.50463867188</v>
      </c>
      <c r="I7">
        <v>2872.61010742188</v>
      </c>
      <c r="K7">
        <v>6</v>
      </c>
      <c r="L7">
        <v>169.6694</v>
      </c>
      <c r="N7">
        <v>169.6694</v>
      </c>
      <c r="P7">
        <v>6</v>
      </c>
      <c r="Q7">
        <f>IFERROR(AVERAGEIFS(L2:L673,K2:K673,P7,L2:L673,"&lt;0"),0)</f>
        <v>-104.16767333333334</v>
      </c>
      <c r="R7">
        <f>IFERROR(AVERAGEIFS(L2:L673,K2:K673,T7,L2:L673,"&gt;0"),0)</f>
        <v>52.296315384615383</v>
      </c>
      <c r="T7">
        <v>6</v>
      </c>
      <c r="U7">
        <f>COUNTIFS(K2:K673,T7,L2:L673,"&lt;0")</f>
        <v>15</v>
      </c>
      <c r="V7">
        <f>COUNTIFS(K2:K673,T7,L2:L673,"&gt;0")</f>
        <v>13</v>
      </c>
    </row>
    <row r="8" spans="1:22" x14ac:dyDescent="0.3">
      <c r="A8" s="1" t="s">
        <v>21</v>
      </c>
      <c r="B8">
        <v>2795.075429958767</v>
      </c>
      <c r="C8">
        <v>2933.56005859375</v>
      </c>
      <c r="D8">
        <v>2295.9599609375</v>
      </c>
      <c r="E8">
        <v>2627.11010742188</v>
      </c>
      <c r="F8">
        <v>2542.169921875</v>
      </c>
      <c r="G8">
        <v>2600.5400390625</v>
      </c>
      <c r="H8">
        <v>2555.38452148438</v>
      </c>
      <c r="I8">
        <v>2933.56005859375</v>
      </c>
      <c r="K8">
        <v>7</v>
      </c>
      <c r="L8">
        <v>138.4846</v>
      </c>
      <c r="N8">
        <v>138.4846</v>
      </c>
      <c r="P8">
        <v>7</v>
      </c>
      <c r="Q8">
        <f>IFERROR(AVERAGEIFS(L2:L673,K2:K673,P8,L2:L673,"&lt;0"),0)</f>
        <v>-112.82975333333334</v>
      </c>
      <c r="R8">
        <f>IFERROR(AVERAGEIFS(L2:L673,K2:K673,T8,L2:L673,"&gt;0"),0)</f>
        <v>70.14640769230769</v>
      </c>
      <c r="T8">
        <v>7</v>
      </c>
      <c r="U8">
        <f>COUNTIFS(K2:K673,T8,L2:L673,"&lt;0")</f>
        <v>15</v>
      </c>
      <c r="V8">
        <f>COUNTIFS(K2:K673,T8,L2:L673,"&gt;0")</f>
        <v>13</v>
      </c>
    </row>
    <row r="9" spans="1:22" x14ac:dyDescent="0.3">
      <c r="A9" s="1" t="s">
        <v>22</v>
      </c>
      <c r="B9">
        <v>2901.2749801974828</v>
      </c>
      <c r="C9">
        <v>2962.1298828125</v>
      </c>
      <c r="D9">
        <v>2426.38989257813</v>
      </c>
      <c r="E9">
        <v>2667.8701171875</v>
      </c>
      <c r="F9">
        <v>2598.55004882813</v>
      </c>
      <c r="G9">
        <v>2702.43994140625</v>
      </c>
      <c r="H9">
        <v>2628.802734375</v>
      </c>
      <c r="I9">
        <v>2962.1298828125</v>
      </c>
      <c r="K9">
        <v>8</v>
      </c>
      <c r="L9">
        <v>60.854900000000001</v>
      </c>
      <c r="N9">
        <v>60.854900000000001</v>
      </c>
      <c r="P9">
        <v>8</v>
      </c>
      <c r="Q9">
        <f>IFERROR(AVERAGEIFS(L2:L673,K2:K673,P9,L2:L673,"&lt;0"),0)</f>
        <v>-87.746837500000012</v>
      </c>
      <c r="R9">
        <f>IFERROR(AVERAGEIFS(L2:L673,K2:K673,T9,L2:L673,"&gt;0"),0)</f>
        <v>64.359641666666661</v>
      </c>
      <c r="T9">
        <v>8</v>
      </c>
      <c r="U9">
        <f>COUNTIFS(K2:K673,T9,L2:L673,"&lt;0")</f>
        <v>16</v>
      </c>
      <c r="V9">
        <f>COUNTIFS(K2:K673,T9,L2:L673,"&gt;0")</f>
        <v>12</v>
      </c>
    </row>
    <row r="10" spans="1:22" x14ac:dyDescent="0.3">
      <c r="A10" s="1" t="s">
        <v>23</v>
      </c>
      <c r="B10">
        <v>2826.0886116536458</v>
      </c>
      <c r="C10">
        <v>2877.6298828125</v>
      </c>
      <c r="D10">
        <v>2409.52001953125</v>
      </c>
      <c r="E10">
        <v>2662.34008789062</v>
      </c>
      <c r="F10">
        <v>2583.10009765625</v>
      </c>
      <c r="G10">
        <v>2668.5</v>
      </c>
      <c r="H10">
        <v>2600.65551757813</v>
      </c>
      <c r="I10">
        <v>2877.6298828125</v>
      </c>
      <c r="K10">
        <v>9</v>
      </c>
      <c r="L10">
        <v>51.5413</v>
      </c>
      <c r="N10">
        <v>51.5413</v>
      </c>
      <c r="P10">
        <v>9</v>
      </c>
      <c r="Q10">
        <f>IFERROR(AVERAGEIFS(L2:L673,K2:K673,P10,L2:L673,"&lt;0"),0)</f>
        <v>-81.083353333333335</v>
      </c>
      <c r="R10">
        <f>IFERROR(AVERAGEIFS(L2:L673,K2:K673,T10,L2:L673,"&gt;0"),0)</f>
        <v>89.082169230769225</v>
      </c>
      <c r="T10">
        <v>9</v>
      </c>
      <c r="U10">
        <f>COUNTIFS(K2:K673,T10,L2:L673,"&lt;0")</f>
        <v>15</v>
      </c>
      <c r="V10">
        <f>COUNTIFS(K2:K673,T10,L2:L673,"&gt;0")</f>
        <v>13</v>
      </c>
    </row>
    <row r="11" spans="1:22" x14ac:dyDescent="0.3">
      <c r="A11" s="1" t="s">
        <v>24</v>
      </c>
      <c r="B11">
        <v>2541.2521706814241</v>
      </c>
      <c r="C11">
        <v>2660.28002929688</v>
      </c>
      <c r="D11">
        <v>2153.55004882813</v>
      </c>
      <c r="E11">
        <v>2458.94995117187</v>
      </c>
      <c r="F11">
        <v>2448.580078125</v>
      </c>
      <c r="G11">
        <v>2480.15991210938</v>
      </c>
      <c r="H11">
        <v>2424.62939453125</v>
      </c>
      <c r="I11">
        <v>2660.28002929688</v>
      </c>
      <c r="K11">
        <v>10</v>
      </c>
      <c r="L11">
        <v>119.0279</v>
      </c>
      <c r="N11">
        <v>119.0279</v>
      </c>
      <c r="P11">
        <v>10</v>
      </c>
      <c r="Q11">
        <f>IFERROR(AVERAGEIFS(L2:L673,K2:K673,P11,L2:L673,"&lt;0"),0)</f>
        <v>-73.311599999999999</v>
      </c>
      <c r="R11">
        <f>IFERROR(AVERAGEIFS(L2:L673,K2:K673,T11,L2:L673,"&gt;0"),0)</f>
        <v>99.803505882352951</v>
      </c>
      <c r="T11">
        <v>10</v>
      </c>
      <c r="U11">
        <f>COUNTIFS(K2:K673,T11,L2:L673,"&lt;0")</f>
        <v>11</v>
      </c>
      <c r="V11">
        <f>COUNTIFS(K2:K673,T11,L2:L673,"&gt;0")</f>
        <v>17</v>
      </c>
    </row>
    <row r="12" spans="1:22" x14ac:dyDescent="0.3">
      <c r="A12" s="1" t="s">
        <v>25</v>
      </c>
      <c r="B12">
        <v>2324.5898328993062</v>
      </c>
      <c r="C12">
        <v>2400.26000976563</v>
      </c>
      <c r="D12">
        <v>1919.98999023438</v>
      </c>
      <c r="E12">
        <v>2276.57006835937</v>
      </c>
      <c r="F12">
        <v>2255.06005859375</v>
      </c>
      <c r="G12">
        <v>2260.23999023438</v>
      </c>
      <c r="H12">
        <v>2222.42553710938</v>
      </c>
      <c r="I12">
        <v>2400.26000976563</v>
      </c>
      <c r="K12">
        <v>11</v>
      </c>
      <c r="L12">
        <v>75.670199999999994</v>
      </c>
      <c r="N12">
        <v>75.670199999999994</v>
      </c>
      <c r="P12">
        <v>11</v>
      </c>
      <c r="Q12">
        <f>IFERROR(AVERAGEIFS(L2:L673,K2:K673,P12,L2:L673,"&lt;0"),0)</f>
        <v>-82.033576923076922</v>
      </c>
      <c r="R12">
        <f>IFERROR(AVERAGEIFS(L2:L673,K2:K673,T12,L2:L673,"&gt;0"),0)</f>
        <v>87.520773333333338</v>
      </c>
      <c r="T12">
        <v>11</v>
      </c>
      <c r="U12">
        <f>COUNTIFS(K2:K673,T12,L2:L673,"&lt;0")</f>
        <v>13</v>
      </c>
      <c r="V12">
        <f>COUNTIFS(K2:K673,T12,L2:L673,"&gt;0")</f>
        <v>15</v>
      </c>
    </row>
    <row r="13" spans="1:22" x14ac:dyDescent="0.3">
      <c r="A13" s="1" t="s">
        <v>26</v>
      </c>
      <c r="B13">
        <v>2123.135149197049</v>
      </c>
      <c r="C13">
        <v>2269.330078125</v>
      </c>
      <c r="D13">
        <v>1772.56005859375</v>
      </c>
      <c r="E13">
        <v>2111.5400390625</v>
      </c>
      <c r="F13">
        <v>2110.3798828125</v>
      </c>
      <c r="G13">
        <v>2107.11010742187</v>
      </c>
      <c r="H13">
        <v>2063.25463867188</v>
      </c>
      <c r="I13">
        <v>2269.330078125</v>
      </c>
      <c r="K13">
        <v>12</v>
      </c>
      <c r="L13">
        <v>146.19489999999999</v>
      </c>
      <c r="N13">
        <v>146.19489999999999</v>
      </c>
      <c r="P13">
        <v>12</v>
      </c>
      <c r="Q13">
        <f>IFERROR(AVERAGEIFS(L2:L673,K2:K673,P13,L2:L673,"&lt;0"),0)</f>
        <v>-82.821285714285722</v>
      </c>
      <c r="R13">
        <f>IFERROR(AVERAGEIFS(L2:L673,K2:K673,T13,L2:L673,"&gt;0"),0)</f>
        <v>84.836399999999998</v>
      </c>
      <c r="T13">
        <v>12</v>
      </c>
      <c r="U13">
        <f>COUNTIFS(K2:K673,T13,L2:L673,"&lt;0")</f>
        <v>14</v>
      </c>
      <c r="V13">
        <f>COUNTIFS(K2:K673,T13,L2:L673,"&gt;0")</f>
        <v>14</v>
      </c>
    </row>
    <row r="14" spans="1:22" x14ac:dyDescent="0.3">
      <c r="A14" s="1" t="s">
        <v>27</v>
      </c>
      <c r="B14">
        <v>1963.58353515625</v>
      </c>
      <c r="C14">
        <v>2104.88989257813</v>
      </c>
      <c r="D14">
        <v>1592.73999023438</v>
      </c>
      <c r="E14">
        <v>2020.93005371094</v>
      </c>
      <c r="F14">
        <v>1986.31994628906</v>
      </c>
      <c r="G14">
        <v>1969.40002441406</v>
      </c>
      <c r="H14">
        <v>1932.86474609375</v>
      </c>
      <c r="I14">
        <v>2104.88989257813</v>
      </c>
      <c r="K14">
        <v>13</v>
      </c>
      <c r="L14">
        <v>141.3064</v>
      </c>
      <c r="N14">
        <v>141.3064</v>
      </c>
      <c r="P14">
        <v>13</v>
      </c>
      <c r="Q14">
        <f>IFERROR(AVERAGEIFS(L2:L673,K2:K673,P14,L2:L673,"&lt;0"),0)</f>
        <v>-84.740221428571431</v>
      </c>
      <c r="R14">
        <f>IFERROR(AVERAGEIFS(L2:L673,K2:K673,T14,L2:L673,"&gt;0"),0)</f>
        <v>82.750442857142843</v>
      </c>
      <c r="T14">
        <v>13</v>
      </c>
      <c r="U14">
        <f>COUNTIFS(K2:K673,T14,L2:L673,"&lt;0")</f>
        <v>14</v>
      </c>
      <c r="V14">
        <f>COUNTIFS(K2:K673,T14,L2:L673,"&gt;0")</f>
        <v>14</v>
      </c>
    </row>
    <row r="15" spans="1:22" x14ac:dyDescent="0.3">
      <c r="A15" s="1" t="s">
        <v>28</v>
      </c>
      <c r="B15">
        <v>1852.4850515407991</v>
      </c>
      <c r="C15">
        <v>1955.56005859375</v>
      </c>
      <c r="D15">
        <v>1509.06005859375</v>
      </c>
      <c r="E15">
        <v>1942.43005371094</v>
      </c>
      <c r="F15">
        <v>1924.03002929688</v>
      </c>
      <c r="G15">
        <v>1889.73999023438</v>
      </c>
      <c r="H15">
        <v>1838.74853515625</v>
      </c>
      <c r="I15">
        <v>1955.56005859375</v>
      </c>
      <c r="K15">
        <v>14</v>
      </c>
      <c r="L15">
        <v>103.075</v>
      </c>
      <c r="N15">
        <v>103.075</v>
      </c>
      <c r="P15">
        <v>14</v>
      </c>
      <c r="Q15">
        <f>IFERROR(AVERAGEIFS(L2:L673,K2:K673,P15,L2:L673,"&lt;0"),0)</f>
        <v>-79.315228571428591</v>
      </c>
      <c r="R15">
        <f>IFERROR(AVERAGEIFS(L2:L673,K2:K673,T15,L2:L673,"&gt;0"),0)</f>
        <v>79.294435714285711</v>
      </c>
      <c r="T15">
        <v>14</v>
      </c>
      <c r="U15">
        <f>COUNTIFS(K2:K673,T15,L2:L673,"&lt;0")</f>
        <v>14</v>
      </c>
      <c r="V15">
        <f>COUNTIFS(K2:K673,T15,L2:L673,"&gt;0")</f>
        <v>14</v>
      </c>
    </row>
    <row r="16" spans="1:22" x14ac:dyDescent="0.3">
      <c r="A16" s="1" t="s">
        <v>29</v>
      </c>
      <c r="B16">
        <v>1777.1999858940969</v>
      </c>
      <c r="C16">
        <v>1836.21997070313</v>
      </c>
      <c r="D16">
        <v>1439.17004394531</v>
      </c>
      <c r="E16">
        <v>1864.72998046875</v>
      </c>
      <c r="F16">
        <v>1887.82995605469</v>
      </c>
      <c r="G16">
        <v>1809.11999511719</v>
      </c>
      <c r="H16">
        <v>1791.61242675781</v>
      </c>
      <c r="I16">
        <v>1836.21997070313</v>
      </c>
      <c r="K16">
        <v>15</v>
      </c>
      <c r="L16">
        <v>59.02</v>
      </c>
      <c r="N16">
        <v>59.02</v>
      </c>
      <c r="P16">
        <v>15</v>
      </c>
      <c r="Q16">
        <f>IFERROR(AVERAGEIFS(L2:L673,K2:K673,P16,L2:L673,"&lt;0"),0)</f>
        <v>-73.73175333333333</v>
      </c>
      <c r="R16">
        <f>IFERROR(AVERAGEIFS(L2:L673,K2:K673,T16,L2:L673,"&gt;0"),0)</f>
        <v>65.094715384615384</v>
      </c>
      <c r="T16">
        <v>15</v>
      </c>
      <c r="U16">
        <f>COUNTIFS(K2:K673,T16,L2:L673,"&lt;0")</f>
        <v>15</v>
      </c>
      <c r="V16">
        <f>COUNTIFS(K2:K673,T16,L2:L673,"&gt;0")</f>
        <v>13</v>
      </c>
    </row>
    <row r="17" spans="1:22" x14ac:dyDescent="0.3">
      <c r="A17" s="1" t="s">
        <v>30</v>
      </c>
      <c r="B17">
        <v>1731.2749983723961</v>
      </c>
      <c r="C17">
        <v>1775.82995605469</v>
      </c>
      <c r="D17">
        <v>1425.18994140625</v>
      </c>
      <c r="E17">
        <v>1803.60998535156</v>
      </c>
      <c r="F17">
        <v>1856.26000976563</v>
      </c>
      <c r="G17">
        <v>1762.77001953125</v>
      </c>
      <c r="H17">
        <v>1738.51977539063</v>
      </c>
      <c r="I17">
        <v>1775.82995605469</v>
      </c>
      <c r="K17">
        <v>16</v>
      </c>
      <c r="L17">
        <v>44.555</v>
      </c>
      <c r="N17">
        <v>44.555</v>
      </c>
      <c r="P17">
        <v>16</v>
      </c>
      <c r="Q17">
        <f>IFERROR(AVERAGEIFS(L2:L673,K2:K673,P17,L2:L673,"&lt;0"),0)</f>
        <v>-74.047199999999989</v>
      </c>
      <c r="R17">
        <f>IFERROR(AVERAGEIFS(L2:L673,K2:K673,T17,L2:L673,"&gt;0"),0)</f>
        <v>59.091600000000007</v>
      </c>
      <c r="T17">
        <v>16</v>
      </c>
      <c r="U17">
        <f>COUNTIFS(K2:K673,T17,L2:L673,"&lt;0")</f>
        <v>15</v>
      </c>
      <c r="V17">
        <f>COUNTIFS(K2:K673,T17,L2:L673,"&gt;0")</f>
        <v>13</v>
      </c>
    </row>
    <row r="18" spans="1:22" x14ac:dyDescent="0.3">
      <c r="A18" s="1" t="s">
        <v>31</v>
      </c>
      <c r="B18">
        <v>1769.443576524523</v>
      </c>
      <c r="C18">
        <v>1790.01000976562</v>
      </c>
      <c r="D18">
        <v>1557.26000976563</v>
      </c>
      <c r="E18">
        <v>1836.25</v>
      </c>
      <c r="F18">
        <v>1903.43005371094</v>
      </c>
      <c r="G18">
        <v>1789.96997070312</v>
      </c>
      <c r="H18">
        <v>1798.46008300781</v>
      </c>
      <c r="I18">
        <v>1790.01000976562</v>
      </c>
      <c r="K18">
        <v>17</v>
      </c>
      <c r="L18">
        <v>20.566400000000002</v>
      </c>
      <c r="N18">
        <v>20.566400000000002</v>
      </c>
      <c r="P18">
        <v>17</v>
      </c>
      <c r="Q18">
        <f>IFERROR(AVERAGEIFS(L2:L673,K2:K673,P18,L2:L673,"&lt;0"),0)</f>
        <v>-99.471924999999999</v>
      </c>
      <c r="R18">
        <f>IFERROR(AVERAGEIFS(L2:L673,K2:K673,T18,L2:L673,"&gt;0"),0)</f>
        <v>43.103424999999994</v>
      </c>
      <c r="T18">
        <v>17</v>
      </c>
      <c r="U18">
        <f>COUNTIFS(K2:K673,T18,L2:L673,"&lt;0")</f>
        <v>16</v>
      </c>
      <c r="V18">
        <f>COUNTIFS(K2:K673,T18,L2:L673,"&gt;0")</f>
        <v>12</v>
      </c>
    </row>
    <row r="19" spans="1:22" x14ac:dyDescent="0.3">
      <c r="A19" s="1" t="s">
        <v>32</v>
      </c>
      <c r="B19">
        <v>1968.9996101888021</v>
      </c>
      <c r="C19">
        <v>1906.18005371094</v>
      </c>
      <c r="D19">
        <v>1715.14001464844</v>
      </c>
      <c r="E19">
        <v>1963.89001464844</v>
      </c>
      <c r="F19">
        <v>2015.81005859375</v>
      </c>
      <c r="G19">
        <v>1913.39001464844</v>
      </c>
      <c r="H19">
        <v>1943.36364746094</v>
      </c>
      <c r="I19">
        <v>1906.18005371094</v>
      </c>
      <c r="K19">
        <v>18</v>
      </c>
      <c r="L19">
        <v>-62.819600000000001</v>
      </c>
      <c r="M19">
        <v>-62.819600000000001</v>
      </c>
      <c r="P19">
        <v>18</v>
      </c>
      <c r="Q19">
        <f>IFERROR(AVERAGEIFS(L2:L673,K2:K673,P19,L2:L673,"&lt;0"),0)</f>
        <v>-95.361762499999998</v>
      </c>
      <c r="R19">
        <f>IFERROR(AVERAGEIFS(L2:L673,K2:K673,T19,L2:L673,"&gt;0"),0)</f>
        <v>22.354516666666669</v>
      </c>
      <c r="T19">
        <v>18</v>
      </c>
      <c r="U19">
        <f>COUNTIFS(K2:K673,T19,L2:L673,"&lt;0")</f>
        <v>16</v>
      </c>
      <c r="V19">
        <f>COUNTIFS(K2:K673,T19,L2:L673,"&gt;0")</f>
        <v>12</v>
      </c>
    </row>
    <row r="20" spans="1:22" x14ac:dyDescent="0.3">
      <c r="A20" s="1" t="s">
        <v>33</v>
      </c>
      <c r="B20">
        <v>2149.8501605902779</v>
      </c>
      <c r="C20">
        <v>2114.02001953125</v>
      </c>
      <c r="D20">
        <v>1902.68994140625</v>
      </c>
      <c r="E20">
        <v>2065.18994140625</v>
      </c>
      <c r="F20">
        <v>2077.3798828125</v>
      </c>
      <c r="G20">
        <v>2068.57006835938</v>
      </c>
      <c r="H20">
        <v>2065.93237304687</v>
      </c>
      <c r="I20">
        <v>2114.02001953125</v>
      </c>
      <c r="K20">
        <v>19</v>
      </c>
      <c r="L20">
        <v>-35.830100000000002</v>
      </c>
      <c r="M20">
        <v>-35.830100000000002</v>
      </c>
      <c r="P20">
        <v>19</v>
      </c>
      <c r="Q20">
        <f>IFERROR(AVERAGEIFS(L2:L673,K2:K673,P20,L2:L673,"&lt;0"),0)</f>
        <v>-79.740417647058834</v>
      </c>
      <c r="R20">
        <f>IFERROR(AVERAGEIFS(L2:L673,K2:K673,T20,L2:L673,"&gt;0"),0)</f>
        <v>55.5301090909091</v>
      </c>
      <c r="T20">
        <v>19</v>
      </c>
      <c r="U20">
        <f>COUNTIFS(K2:K673,T20,L2:L673,"&lt;0")</f>
        <v>17</v>
      </c>
      <c r="V20">
        <f>COUNTIFS(K2:K673,T20,L2:L673,"&gt;0")</f>
        <v>11</v>
      </c>
    </row>
    <row r="21" spans="1:22" x14ac:dyDescent="0.3">
      <c r="A21" s="1" t="s">
        <v>34</v>
      </c>
      <c r="B21">
        <v>2278.5928125</v>
      </c>
      <c r="C21">
        <v>2177.22998046875</v>
      </c>
      <c r="D21">
        <v>1990.68005371094</v>
      </c>
      <c r="E21">
        <v>2149.36010742188</v>
      </c>
      <c r="F21">
        <v>2145.72998046875</v>
      </c>
      <c r="G21">
        <v>2138.2900390625</v>
      </c>
      <c r="H21">
        <v>2129.111328125</v>
      </c>
      <c r="I21">
        <v>2177.22998046875</v>
      </c>
      <c r="K21">
        <v>20</v>
      </c>
      <c r="L21">
        <v>-101.36279999999999</v>
      </c>
      <c r="M21">
        <v>-101.36279999999999</v>
      </c>
      <c r="P21">
        <v>20</v>
      </c>
      <c r="Q21">
        <f>IFERROR(AVERAGEIFS(L2:L673,K2:K673,P21,L2:L673,"&lt;0"),0)</f>
        <v>-92.719053333333335</v>
      </c>
      <c r="R21">
        <f>IFERROR(AVERAGEIFS(L2:L673,K2:K673,T21,L2:L673,"&gt;0"),0)</f>
        <v>32.331515384615386</v>
      </c>
      <c r="T21">
        <v>20</v>
      </c>
      <c r="U21">
        <f>COUNTIFS(K2:K673,T21,L2:L673,"&lt;0")</f>
        <v>15</v>
      </c>
      <c r="V21">
        <f>COUNTIFS(K2:K673,T21,L2:L673,"&gt;0")</f>
        <v>13</v>
      </c>
    </row>
    <row r="22" spans="1:22" x14ac:dyDescent="0.3">
      <c r="A22" s="1" t="s">
        <v>35</v>
      </c>
      <c r="B22">
        <v>2335.479938151042</v>
      </c>
      <c r="C22">
        <v>2239.6201171875</v>
      </c>
      <c r="D22">
        <v>2037.58996582031</v>
      </c>
      <c r="E22">
        <v>2200.7099609375</v>
      </c>
      <c r="F22">
        <v>2195.78002929688</v>
      </c>
      <c r="G22">
        <v>2180.75</v>
      </c>
      <c r="H22">
        <v>2181.31201171875</v>
      </c>
      <c r="I22">
        <v>2239.6201171875</v>
      </c>
      <c r="K22">
        <v>21</v>
      </c>
      <c r="L22">
        <v>-95.859800000000007</v>
      </c>
      <c r="M22">
        <v>-95.859800000000007</v>
      </c>
      <c r="P22">
        <v>21</v>
      </c>
      <c r="Q22">
        <f>IFERROR(AVERAGEIFS(L2:L673,K2:K673,P22,L2:L673,"&lt;0"),0)</f>
        <v>-75.619783333333331</v>
      </c>
      <c r="R22">
        <f>IFERROR(AVERAGEIFS(L2:L673,K2:K673,T22,L2:L673,"&gt;0"),0)</f>
        <v>60.069389999999999</v>
      </c>
      <c r="T22">
        <v>21</v>
      </c>
      <c r="U22">
        <f>COUNTIFS(K2:K673,T22,L2:L673,"&lt;0")</f>
        <v>18</v>
      </c>
      <c r="V22">
        <f>COUNTIFS(K2:K673,T22,L2:L673,"&gt;0")</f>
        <v>10</v>
      </c>
    </row>
    <row r="23" spans="1:22" x14ac:dyDescent="0.3">
      <c r="A23" s="1" t="s">
        <v>36</v>
      </c>
      <c r="B23">
        <v>2349.1627734375002</v>
      </c>
      <c r="C23">
        <v>2239.78002929687</v>
      </c>
      <c r="D23">
        <v>2011.81994628906</v>
      </c>
      <c r="E23">
        <v>2196.43994140625</v>
      </c>
      <c r="F23">
        <v>2190.3701171875</v>
      </c>
      <c r="G23">
        <v>2151.73999023438</v>
      </c>
      <c r="H23">
        <v>2177.14331054688</v>
      </c>
      <c r="I23">
        <v>2239.78002929687</v>
      </c>
      <c r="K23">
        <v>22</v>
      </c>
      <c r="L23">
        <v>-109.3827</v>
      </c>
      <c r="M23">
        <v>-109.3827</v>
      </c>
      <c r="P23">
        <v>22</v>
      </c>
      <c r="Q23">
        <f>IFERROR(AVERAGEIFS(L2:L673,K2:K673,P23,L2:L673,"&lt;0"),0)</f>
        <v>-74.184717647058847</v>
      </c>
      <c r="R23">
        <f>IFERROR(AVERAGEIFS(L2:L673,K2:K673,T23,L2:L673,"&gt;0"),0)</f>
        <v>43.862718181818181</v>
      </c>
      <c r="T23">
        <v>22</v>
      </c>
      <c r="U23">
        <f>COUNTIFS(K2:K673,T23,L2:L673,"&lt;0")</f>
        <v>17</v>
      </c>
      <c r="V23">
        <f>COUNTIFS(K2:K673,T23,L2:L673,"&gt;0")</f>
        <v>11</v>
      </c>
    </row>
    <row r="24" spans="1:22" x14ac:dyDescent="0.3">
      <c r="A24" s="1" t="s">
        <v>37</v>
      </c>
      <c r="B24">
        <v>2279.3817483181419</v>
      </c>
      <c r="C24">
        <v>2198.76000976563</v>
      </c>
      <c r="D24">
        <v>1909.4599609375</v>
      </c>
      <c r="E24">
        <v>2164.71997070313</v>
      </c>
      <c r="F24">
        <v>2120.78002929688</v>
      </c>
      <c r="G24">
        <v>2086.9599609375</v>
      </c>
      <c r="H24">
        <v>2118.38403320312</v>
      </c>
      <c r="I24">
        <v>2198.76000976563</v>
      </c>
      <c r="K24">
        <v>23</v>
      </c>
      <c r="L24">
        <v>-80.621700000000004</v>
      </c>
      <c r="M24">
        <v>-80.621700000000004</v>
      </c>
      <c r="P24">
        <v>23</v>
      </c>
      <c r="Q24">
        <f>IFERROR(AVERAGEIFS(L2:L673,K2:K673,P24,L2:L673,"&lt;0"),0)</f>
        <v>-62.78393333333333</v>
      </c>
      <c r="R24">
        <f>IFERROR(AVERAGEIFS(L2:L673,K2:K673,T24,L2:L673,"&gt;0"),0)</f>
        <v>42.377389999999991</v>
      </c>
      <c r="T24">
        <v>23</v>
      </c>
      <c r="U24">
        <f>COUNTIFS(K2:K673,T24,L2:L673,"&lt;0")</f>
        <v>18</v>
      </c>
      <c r="V24">
        <f>COUNTIFS(K2:K673,T24,L2:L673,"&gt;0")</f>
        <v>10</v>
      </c>
    </row>
    <row r="25" spans="1:22" x14ac:dyDescent="0.3">
      <c r="A25" s="1" t="s">
        <v>38</v>
      </c>
      <c r="B25">
        <v>2218.9580343967009</v>
      </c>
      <c r="C25">
        <v>2162.39990234375</v>
      </c>
      <c r="D25">
        <v>1828.15002441406</v>
      </c>
      <c r="E25">
        <v>2098.51000976563</v>
      </c>
      <c r="F25">
        <v>2077.02001953125</v>
      </c>
      <c r="G25">
        <v>2046.34997558594</v>
      </c>
      <c r="H25">
        <v>2077.45678710938</v>
      </c>
      <c r="I25">
        <v>2162.39990234375</v>
      </c>
      <c r="K25">
        <v>24</v>
      </c>
      <c r="L25">
        <v>-56.558100000000003</v>
      </c>
      <c r="M25">
        <v>-56.558100000000003</v>
      </c>
      <c r="P25">
        <v>24</v>
      </c>
      <c r="Q25">
        <f>IFERROR(AVERAGEIFS(L2:L673,K2:K673,P25,L2:L673,"&lt;0"),0)</f>
        <v>-80.969558823529411</v>
      </c>
      <c r="R25">
        <f>IFERROR(AVERAGEIFS(L2:L673,K2:K673,T25,L2:L673,"&gt;0"),0)</f>
        <v>41.001200000000004</v>
      </c>
      <c r="T25">
        <v>24</v>
      </c>
      <c r="U25">
        <f>COUNTIFS(K2:K673,T25,L2:L673,"&lt;0")</f>
        <v>17</v>
      </c>
      <c r="V25">
        <f>COUNTIFS(K2:K673,T25,L2:L673,"&gt;0")</f>
        <v>10</v>
      </c>
    </row>
    <row r="26" spans="1:22" x14ac:dyDescent="0.3">
      <c r="A26" s="1" t="s">
        <v>39</v>
      </c>
      <c r="B26">
        <v>2181.6848304578989</v>
      </c>
      <c r="C26">
        <v>2009.06994628906</v>
      </c>
      <c r="D26">
        <v>2106.94995117187</v>
      </c>
      <c r="E26">
        <v>2009.06994628906</v>
      </c>
      <c r="F26">
        <v>2124.17993164063</v>
      </c>
      <c r="G26">
        <v>2147.46997070312</v>
      </c>
      <c r="H26">
        <v>2158.59912109375</v>
      </c>
      <c r="I26">
        <v>2268.919921875</v>
      </c>
      <c r="K26">
        <v>1</v>
      </c>
      <c r="L26">
        <v>-172.61490000000001</v>
      </c>
      <c r="M26">
        <v>-172.61490000000001</v>
      </c>
    </row>
    <row r="27" spans="1:22" x14ac:dyDescent="0.3">
      <c r="A27" s="1" t="s">
        <v>40</v>
      </c>
      <c r="B27">
        <v>2174.682700737847</v>
      </c>
      <c r="C27">
        <v>1949.01000976562</v>
      </c>
      <c r="D27">
        <v>2099.0400390625</v>
      </c>
      <c r="E27">
        <v>1949.01000976562</v>
      </c>
      <c r="F27">
        <v>2093.830078125</v>
      </c>
      <c r="G27">
        <v>2132.77001953125</v>
      </c>
      <c r="H27">
        <v>2135.76342773437</v>
      </c>
      <c r="I27">
        <v>2265.7099609375</v>
      </c>
      <c r="K27">
        <v>2</v>
      </c>
      <c r="L27">
        <v>-225.67269999999999</v>
      </c>
      <c r="M27">
        <v>-225.67269999999999</v>
      </c>
    </row>
    <row r="28" spans="1:22" x14ac:dyDescent="0.3">
      <c r="A28" s="1" t="s">
        <v>41</v>
      </c>
      <c r="B28">
        <v>2168.7520971679692</v>
      </c>
      <c r="C28">
        <v>1917.35998535156</v>
      </c>
      <c r="D28">
        <v>2130.09008789063</v>
      </c>
      <c r="E28">
        <v>1917.35998535156</v>
      </c>
      <c r="F28">
        <v>2109.14990234375</v>
      </c>
      <c r="G28">
        <v>2147.75</v>
      </c>
      <c r="H28">
        <v>2152.9521484375</v>
      </c>
      <c r="I28">
        <v>2273.88989257812</v>
      </c>
      <c r="K28">
        <v>3</v>
      </c>
      <c r="L28">
        <v>-251.3921</v>
      </c>
      <c r="M28">
        <v>-251.3921</v>
      </c>
    </row>
    <row r="29" spans="1:22" x14ac:dyDescent="0.3">
      <c r="A29" s="1" t="s">
        <v>42</v>
      </c>
      <c r="B29">
        <v>2196.4817144097219</v>
      </c>
      <c r="C29">
        <v>1934.73999023437</v>
      </c>
      <c r="D29">
        <v>2147.25</v>
      </c>
      <c r="E29">
        <v>1934.73999023437</v>
      </c>
      <c r="F29">
        <v>2131.28002929687</v>
      </c>
      <c r="G29">
        <v>2172.30004882813</v>
      </c>
      <c r="H29">
        <v>2176.47290039063</v>
      </c>
      <c r="I29">
        <v>2293.09008789063</v>
      </c>
      <c r="K29">
        <v>4</v>
      </c>
      <c r="L29">
        <v>-261.74169999999998</v>
      </c>
      <c r="M29">
        <v>-261.74169999999998</v>
      </c>
    </row>
    <row r="30" spans="1:22" x14ac:dyDescent="0.3">
      <c r="A30" s="1" t="s">
        <v>43</v>
      </c>
      <c r="B30">
        <v>2242.4753862847219</v>
      </c>
      <c r="C30">
        <v>1986.75</v>
      </c>
      <c r="D30">
        <v>2205.44995117187</v>
      </c>
      <c r="E30">
        <v>1986.75</v>
      </c>
      <c r="F30">
        <v>2180.05004882813</v>
      </c>
      <c r="G30">
        <v>2231.73999023438</v>
      </c>
      <c r="H30">
        <v>2233.96118164063</v>
      </c>
      <c r="I30">
        <v>2326.52001953125</v>
      </c>
      <c r="K30">
        <v>5</v>
      </c>
      <c r="L30">
        <v>-255.72540000000001</v>
      </c>
      <c r="M30">
        <v>-255.72540000000001</v>
      </c>
    </row>
    <row r="31" spans="1:22" x14ac:dyDescent="0.3">
      <c r="A31" s="1" t="s">
        <v>44</v>
      </c>
      <c r="B31">
        <v>2392.6856233723961</v>
      </c>
      <c r="C31">
        <v>2119.169921875</v>
      </c>
      <c r="D31">
        <v>2258.919921875</v>
      </c>
      <c r="E31">
        <v>2119.169921875</v>
      </c>
      <c r="F31">
        <v>2266.73999023437</v>
      </c>
      <c r="G31">
        <v>2307.23999023438</v>
      </c>
      <c r="H31">
        <v>2316.09521484375</v>
      </c>
      <c r="I31">
        <v>2426.05004882813</v>
      </c>
      <c r="K31">
        <v>6</v>
      </c>
      <c r="L31">
        <v>-273.51569999999998</v>
      </c>
      <c r="M31">
        <v>-273.51569999999998</v>
      </c>
    </row>
    <row r="32" spans="1:22" x14ac:dyDescent="0.3">
      <c r="A32" s="1" t="s">
        <v>45</v>
      </c>
      <c r="B32">
        <v>2554.9458365885421</v>
      </c>
      <c r="C32">
        <v>2274.8798828125</v>
      </c>
      <c r="D32">
        <v>2432.19995117188</v>
      </c>
      <c r="E32">
        <v>2274.8798828125</v>
      </c>
      <c r="F32">
        <v>2361.4599609375</v>
      </c>
      <c r="G32">
        <v>2476.85009765625</v>
      </c>
      <c r="H32">
        <v>2455.8857421875</v>
      </c>
      <c r="I32">
        <v>2557.10009765625</v>
      </c>
      <c r="K32">
        <v>7</v>
      </c>
      <c r="L32">
        <v>-280.06599999999997</v>
      </c>
      <c r="M32">
        <v>-280.06599999999997</v>
      </c>
    </row>
    <row r="33" spans="1:14" x14ac:dyDescent="0.3">
      <c r="A33" s="1" t="s">
        <v>46</v>
      </c>
      <c r="B33">
        <v>2525.9695282660591</v>
      </c>
      <c r="C33">
        <v>2295.1201171875</v>
      </c>
      <c r="D33">
        <v>2495.34008789063</v>
      </c>
      <c r="E33">
        <v>2295.1201171875</v>
      </c>
      <c r="F33">
        <v>2405.46997070313</v>
      </c>
      <c r="G33">
        <v>2540.73999023438</v>
      </c>
      <c r="H33">
        <v>2504.66162109375</v>
      </c>
      <c r="I33">
        <v>2566.80004882813</v>
      </c>
      <c r="K33">
        <v>8</v>
      </c>
      <c r="L33">
        <v>-230.8494</v>
      </c>
      <c r="M33">
        <v>-230.8494</v>
      </c>
    </row>
    <row r="34" spans="1:14" x14ac:dyDescent="0.3">
      <c r="A34" s="1" t="s">
        <v>47</v>
      </c>
      <c r="B34">
        <v>2362.8436054144959</v>
      </c>
      <c r="C34">
        <v>2233.35009765625</v>
      </c>
      <c r="D34">
        <v>2432.63989257813</v>
      </c>
      <c r="E34">
        <v>2233.35009765625</v>
      </c>
      <c r="F34">
        <v>2379.90991210938</v>
      </c>
      <c r="G34">
        <v>2486.0400390625</v>
      </c>
      <c r="H34">
        <v>2422.02075195313</v>
      </c>
      <c r="I34">
        <v>2466.73999023437</v>
      </c>
      <c r="K34">
        <v>9</v>
      </c>
      <c r="L34">
        <v>-129.49350000000001</v>
      </c>
      <c r="M34">
        <v>-129.49350000000001</v>
      </c>
    </row>
    <row r="35" spans="1:14" x14ac:dyDescent="0.3">
      <c r="A35" s="1" t="s">
        <v>48</v>
      </c>
      <c r="B35">
        <v>2096.8983062065972</v>
      </c>
      <c r="C35">
        <v>2113.81005859375</v>
      </c>
      <c r="D35">
        <v>2305.55004882813</v>
      </c>
      <c r="E35">
        <v>2113.81005859375</v>
      </c>
      <c r="F35">
        <v>2234.53002929688</v>
      </c>
      <c r="G35">
        <v>2362.64990234375</v>
      </c>
      <c r="H35">
        <v>2268.71215820312</v>
      </c>
      <c r="I35">
        <v>2220.75</v>
      </c>
      <c r="K35">
        <v>10</v>
      </c>
      <c r="L35">
        <v>16.911799999999999</v>
      </c>
      <c r="N35">
        <v>16.911799999999999</v>
      </c>
    </row>
    <row r="36" spans="1:14" x14ac:dyDescent="0.3">
      <c r="A36" s="1" t="s">
        <v>49</v>
      </c>
      <c r="B36">
        <v>1928.6533498806421</v>
      </c>
      <c r="C36">
        <v>1981.56994628906</v>
      </c>
      <c r="D36">
        <v>2167.40991210938</v>
      </c>
      <c r="E36">
        <v>1981.56994628906</v>
      </c>
      <c r="F36">
        <v>2073.15991210938</v>
      </c>
      <c r="G36">
        <v>2218.97998046875</v>
      </c>
      <c r="H36">
        <v>2112.81811523437</v>
      </c>
      <c r="I36">
        <v>2056.7900390625</v>
      </c>
      <c r="K36">
        <v>11</v>
      </c>
      <c r="L36">
        <v>52.916600000000003</v>
      </c>
      <c r="N36">
        <v>52.916600000000003</v>
      </c>
    </row>
    <row r="37" spans="1:14" x14ac:dyDescent="0.3">
      <c r="A37" s="1" t="s">
        <v>50</v>
      </c>
      <c r="B37">
        <v>1744.063975965712</v>
      </c>
      <c r="C37">
        <v>1864.19995117188</v>
      </c>
      <c r="D37">
        <v>2090.13989257813</v>
      </c>
      <c r="E37">
        <v>1864.19995117188</v>
      </c>
      <c r="F37">
        <v>1884.56005859375</v>
      </c>
      <c r="G37">
        <v>2129.46997070312</v>
      </c>
      <c r="H37">
        <v>1973.98962402344</v>
      </c>
      <c r="I37">
        <v>1889.57995605469</v>
      </c>
      <c r="K37">
        <v>12</v>
      </c>
      <c r="L37">
        <v>120.136</v>
      </c>
      <c r="N37">
        <v>120.136</v>
      </c>
    </row>
    <row r="38" spans="1:14" x14ac:dyDescent="0.3">
      <c r="A38" s="1" t="s">
        <v>51</v>
      </c>
      <c r="B38">
        <v>1638.65355061849</v>
      </c>
      <c r="C38">
        <v>1766.94995117188</v>
      </c>
      <c r="D38">
        <v>1954.73999023438</v>
      </c>
      <c r="E38">
        <v>1766.94995117188</v>
      </c>
      <c r="F38">
        <v>1867.33996582031</v>
      </c>
      <c r="G38">
        <v>1998.80004882813</v>
      </c>
      <c r="H38">
        <v>1866.79992675781</v>
      </c>
      <c r="I38">
        <v>1789.43994140625</v>
      </c>
      <c r="K38">
        <v>13</v>
      </c>
      <c r="L38">
        <v>128.29640000000001</v>
      </c>
      <c r="N38">
        <v>128.29640000000001</v>
      </c>
    </row>
    <row r="39" spans="1:14" x14ac:dyDescent="0.3">
      <c r="A39" s="1" t="s">
        <v>52</v>
      </c>
      <c r="B39">
        <v>1561.118479003906</v>
      </c>
      <c r="C39">
        <v>1689.43005371094</v>
      </c>
      <c r="D39">
        <v>1903.71997070312</v>
      </c>
      <c r="E39">
        <v>1689.43005371094</v>
      </c>
      <c r="F39">
        <v>1868.59997558594</v>
      </c>
      <c r="G39">
        <v>1963.58996582031</v>
      </c>
      <c r="H39">
        <v>1808.16467285156</v>
      </c>
      <c r="I39">
        <v>1710.72998046875</v>
      </c>
      <c r="K39">
        <v>14</v>
      </c>
      <c r="L39">
        <v>128.3116</v>
      </c>
      <c r="N39">
        <v>128.3116</v>
      </c>
    </row>
    <row r="40" spans="1:14" x14ac:dyDescent="0.3">
      <c r="A40" s="1" t="s">
        <v>53</v>
      </c>
      <c r="B40">
        <v>1509.33624077691</v>
      </c>
      <c r="C40">
        <v>1653.31994628906</v>
      </c>
      <c r="D40">
        <v>1887.32995605469</v>
      </c>
      <c r="E40">
        <v>1653.31994628906</v>
      </c>
      <c r="F40">
        <v>1841.15002441406</v>
      </c>
      <c r="G40">
        <v>1936.92004394531</v>
      </c>
      <c r="H40">
        <v>1780.57250976563</v>
      </c>
      <c r="I40">
        <v>1671.31994628906</v>
      </c>
      <c r="K40">
        <v>15</v>
      </c>
      <c r="L40">
        <v>143.9837</v>
      </c>
      <c r="N40">
        <v>143.9837</v>
      </c>
    </row>
    <row r="41" spans="1:14" x14ac:dyDescent="0.3">
      <c r="A41" s="1" t="s">
        <v>54</v>
      </c>
      <c r="B41">
        <v>1523.3442125108511</v>
      </c>
      <c r="C41">
        <v>1599.81005859375</v>
      </c>
      <c r="D41">
        <v>1853.05004882813</v>
      </c>
      <c r="E41">
        <v>1599.81005859375</v>
      </c>
      <c r="F41">
        <v>1796.18005371094</v>
      </c>
      <c r="G41">
        <v>1891.72998046875</v>
      </c>
      <c r="H41">
        <v>1724.50219726563</v>
      </c>
      <c r="I41">
        <v>1652.48999023438</v>
      </c>
      <c r="K41">
        <v>16</v>
      </c>
      <c r="L41">
        <v>76.465800000000002</v>
      </c>
      <c r="N41">
        <v>76.465800000000002</v>
      </c>
    </row>
    <row r="42" spans="1:14" x14ac:dyDescent="0.3">
      <c r="A42" s="1" t="s">
        <v>55</v>
      </c>
      <c r="B42">
        <v>1581.6784079318579</v>
      </c>
      <c r="C42">
        <v>1578.01000976563</v>
      </c>
      <c r="D42">
        <v>1838.69995117188</v>
      </c>
      <c r="E42">
        <v>1578.01000976563</v>
      </c>
      <c r="F42">
        <v>1760.90002441406</v>
      </c>
      <c r="G42">
        <v>1860.22998046875</v>
      </c>
      <c r="H42">
        <v>1710.74340820313</v>
      </c>
      <c r="I42">
        <v>1683.2900390625</v>
      </c>
      <c r="K42">
        <v>17</v>
      </c>
      <c r="L42">
        <v>-3.6684000000000001</v>
      </c>
      <c r="M42">
        <v>-3.6684000000000001</v>
      </c>
    </row>
    <row r="43" spans="1:14" x14ac:dyDescent="0.3">
      <c r="A43" s="1" t="s">
        <v>56</v>
      </c>
      <c r="B43">
        <v>1667.2973446994361</v>
      </c>
      <c r="C43">
        <v>1670.38000488281</v>
      </c>
      <c r="D43">
        <v>1893.59997558594</v>
      </c>
      <c r="E43">
        <v>1670.38000488281</v>
      </c>
      <c r="F43">
        <v>1830.63000488281</v>
      </c>
      <c r="G43">
        <v>1920.13000488281</v>
      </c>
      <c r="H43">
        <v>1806.50549316406</v>
      </c>
      <c r="I43">
        <v>1776.2900390625</v>
      </c>
      <c r="K43">
        <v>18</v>
      </c>
      <c r="L43">
        <v>3.0827</v>
      </c>
      <c r="N43">
        <v>3.0827</v>
      </c>
    </row>
    <row r="44" spans="1:14" x14ac:dyDescent="0.3">
      <c r="A44" s="1" t="s">
        <v>57</v>
      </c>
      <c r="B44">
        <v>1742.251063503689</v>
      </c>
      <c r="C44">
        <v>1737.7900390625</v>
      </c>
      <c r="D44">
        <v>1953.97998046875</v>
      </c>
      <c r="E44">
        <v>1737.7900390625</v>
      </c>
      <c r="F44">
        <v>1869</v>
      </c>
      <c r="G44">
        <v>1956.21997070313</v>
      </c>
      <c r="H44">
        <v>1868.06787109375</v>
      </c>
      <c r="I44">
        <v>1905.53002929687</v>
      </c>
      <c r="K44">
        <v>19</v>
      </c>
      <c r="L44">
        <v>-4.4610000000000003</v>
      </c>
      <c r="M44">
        <v>-4.4610000000000003</v>
      </c>
    </row>
    <row r="45" spans="1:14" x14ac:dyDescent="0.3">
      <c r="A45" s="1" t="s">
        <v>58</v>
      </c>
      <c r="B45">
        <v>1769.7867218695751</v>
      </c>
      <c r="C45">
        <v>1789.58996582031</v>
      </c>
      <c r="D45">
        <v>1972.43005371094</v>
      </c>
      <c r="E45">
        <v>1789.58996582031</v>
      </c>
      <c r="F45">
        <v>1897.4599609375</v>
      </c>
      <c r="G45">
        <v>1964.93005371094</v>
      </c>
      <c r="H45">
        <v>1888.04370117188</v>
      </c>
      <c r="I45">
        <v>1901.0400390625</v>
      </c>
      <c r="K45">
        <v>20</v>
      </c>
      <c r="L45">
        <v>19.8032</v>
      </c>
      <c r="N45">
        <v>19.8032</v>
      </c>
    </row>
    <row r="46" spans="1:14" x14ac:dyDescent="0.3">
      <c r="A46" s="1" t="s">
        <v>59</v>
      </c>
      <c r="B46">
        <v>1775.3096430121529</v>
      </c>
      <c r="C46">
        <v>1789.4599609375</v>
      </c>
      <c r="D46">
        <v>1947.51000976562</v>
      </c>
      <c r="E46">
        <v>1789.4599609375</v>
      </c>
      <c r="F46">
        <v>1901.21997070313</v>
      </c>
      <c r="G46">
        <v>1948.7099609375</v>
      </c>
      <c r="H46">
        <v>1890.26513671875</v>
      </c>
      <c r="I46">
        <v>1885.43994140625</v>
      </c>
      <c r="K46">
        <v>21</v>
      </c>
      <c r="L46">
        <v>14.1503</v>
      </c>
      <c r="N46">
        <v>14.1503</v>
      </c>
    </row>
    <row r="47" spans="1:14" x14ac:dyDescent="0.3">
      <c r="A47" s="1" t="s">
        <v>60</v>
      </c>
      <c r="B47">
        <v>1715.1828952365449</v>
      </c>
      <c r="C47">
        <v>1741.85998535156</v>
      </c>
      <c r="D47">
        <v>1875.19995117188</v>
      </c>
      <c r="E47">
        <v>1741.85998535156</v>
      </c>
      <c r="F47">
        <v>1860.46997070313</v>
      </c>
      <c r="G47">
        <v>1884.76000976563</v>
      </c>
      <c r="H47">
        <v>1850.47802734375</v>
      </c>
      <c r="I47">
        <v>1838.58996582031</v>
      </c>
      <c r="K47">
        <v>22</v>
      </c>
      <c r="L47">
        <v>26.677099999999999</v>
      </c>
      <c r="N47">
        <v>26.677099999999999</v>
      </c>
    </row>
    <row r="48" spans="1:14" x14ac:dyDescent="0.3">
      <c r="A48" s="1" t="s">
        <v>61</v>
      </c>
      <c r="B48">
        <v>1608.378074951172</v>
      </c>
      <c r="C48">
        <v>1645.92004394531</v>
      </c>
      <c r="D48">
        <v>1765.16003417969</v>
      </c>
      <c r="E48">
        <v>1645.92004394531</v>
      </c>
      <c r="F48">
        <v>1786.41003417969</v>
      </c>
      <c r="G48">
        <v>1783.23999023437</v>
      </c>
      <c r="H48">
        <v>1757.96752929688</v>
      </c>
      <c r="I48">
        <v>1751.68994140625</v>
      </c>
      <c r="K48">
        <v>23</v>
      </c>
      <c r="L48">
        <v>37.542000000000002</v>
      </c>
      <c r="N48">
        <v>37.542000000000002</v>
      </c>
    </row>
    <row r="49" spans="1:14" x14ac:dyDescent="0.3">
      <c r="A49" s="1" t="s">
        <v>62</v>
      </c>
      <c r="B49">
        <v>1530.83291531033</v>
      </c>
      <c r="C49">
        <v>1537.43005371094</v>
      </c>
      <c r="D49">
        <v>1665.30004882813</v>
      </c>
      <c r="E49">
        <v>1537.43005371094</v>
      </c>
      <c r="F49">
        <v>1706.7099609375</v>
      </c>
      <c r="G49">
        <v>1693.23999023438</v>
      </c>
      <c r="H49">
        <v>1681.21337890625</v>
      </c>
      <c r="I49">
        <v>1678.07995605469</v>
      </c>
      <c r="K49">
        <v>24</v>
      </c>
      <c r="L49">
        <v>6.5971000000000002</v>
      </c>
      <c r="N49">
        <v>6.5971000000000002</v>
      </c>
    </row>
    <row r="50" spans="1:14" x14ac:dyDescent="0.3">
      <c r="A50" s="1" t="s">
        <v>63</v>
      </c>
      <c r="B50">
        <v>1454.39770562066</v>
      </c>
      <c r="C50">
        <v>1595.5</v>
      </c>
      <c r="D50">
        <v>1595.5</v>
      </c>
      <c r="E50">
        <v>1409.43994140625</v>
      </c>
      <c r="F50">
        <v>1576.92004394531</v>
      </c>
      <c r="G50">
        <v>1611.56005859375</v>
      </c>
      <c r="H50">
        <v>1587.09497070313</v>
      </c>
      <c r="I50">
        <v>1578.86999511719</v>
      </c>
      <c r="K50">
        <v>1</v>
      </c>
      <c r="L50">
        <v>141.10230000000001</v>
      </c>
      <c r="N50">
        <v>141.10230000000001</v>
      </c>
    </row>
    <row r="51" spans="1:14" x14ac:dyDescent="0.3">
      <c r="A51" s="1" t="s">
        <v>64</v>
      </c>
      <c r="B51">
        <v>1410.2865100097661</v>
      </c>
      <c r="C51">
        <v>1516.34997558594</v>
      </c>
      <c r="D51">
        <v>1516.34997558594</v>
      </c>
      <c r="E51">
        <v>1335.93005371094</v>
      </c>
      <c r="F51">
        <v>1494.56994628906</v>
      </c>
      <c r="G51">
        <v>1546.84997558594</v>
      </c>
      <c r="H51">
        <v>1525.38000488281</v>
      </c>
      <c r="I51">
        <v>1532.58996582031</v>
      </c>
      <c r="K51">
        <v>2</v>
      </c>
      <c r="L51">
        <v>106.0635</v>
      </c>
      <c r="N51">
        <v>106.0635</v>
      </c>
    </row>
    <row r="52" spans="1:14" x14ac:dyDescent="0.3">
      <c r="A52" s="1" t="s">
        <v>65</v>
      </c>
      <c r="B52">
        <v>1407.4362471516929</v>
      </c>
      <c r="C52">
        <v>1521.78002929688</v>
      </c>
      <c r="D52">
        <v>1521.78002929688</v>
      </c>
      <c r="E52">
        <v>1299.2900390625</v>
      </c>
      <c r="F52">
        <v>1468.5400390625</v>
      </c>
      <c r="G52">
        <v>1509.97998046875</v>
      </c>
      <c r="H52">
        <v>1510.5654296875</v>
      </c>
      <c r="I52">
        <v>1498.7900390625</v>
      </c>
      <c r="K52">
        <v>3</v>
      </c>
      <c r="L52">
        <v>114.3438</v>
      </c>
      <c r="N52">
        <v>114.3438</v>
      </c>
    </row>
    <row r="53" spans="1:14" x14ac:dyDescent="0.3">
      <c r="A53" s="1" t="s">
        <v>66</v>
      </c>
      <c r="B53">
        <v>1459.8827861870659</v>
      </c>
      <c r="C53">
        <v>1485.06005859375</v>
      </c>
      <c r="D53">
        <v>1485.06005859375</v>
      </c>
      <c r="E53">
        <v>1313.96997070312</v>
      </c>
      <c r="F53">
        <v>1452.10998535156</v>
      </c>
      <c r="G53">
        <v>1499.42004394531</v>
      </c>
      <c r="H53">
        <v>1489.56433105469</v>
      </c>
      <c r="I53">
        <v>1500.35998535156</v>
      </c>
      <c r="K53">
        <v>4</v>
      </c>
      <c r="L53">
        <v>25.177299999999999</v>
      </c>
      <c r="N53">
        <v>25.177299999999999</v>
      </c>
    </row>
    <row r="54" spans="1:14" x14ac:dyDescent="0.3">
      <c r="A54" s="1" t="s">
        <v>67</v>
      </c>
      <c r="B54">
        <v>1422.3800560167099</v>
      </c>
      <c r="C54">
        <v>1541.86999511719</v>
      </c>
      <c r="D54">
        <v>1541.86999511719</v>
      </c>
      <c r="E54">
        <v>1376.63000488281</v>
      </c>
      <c r="F54">
        <v>1498.40002441406</v>
      </c>
      <c r="G54">
        <v>1525.25</v>
      </c>
      <c r="H54">
        <v>1538.89477539063</v>
      </c>
      <c r="I54">
        <v>1520.38000488281</v>
      </c>
      <c r="K54">
        <v>5</v>
      </c>
      <c r="L54">
        <v>119.48990000000001</v>
      </c>
      <c r="N54">
        <v>119.48990000000001</v>
      </c>
    </row>
    <row r="55" spans="1:14" x14ac:dyDescent="0.3">
      <c r="A55" s="1" t="s">
        <v>68</v>
      </c>
      <c r="B55">
        <v>1490.170004882812</v>
      </c>
      <c r="C55">
        <v>1561.55004882813</v>
      </c>
      <c r="D55">
        <v>1561.55004882813</v>
      </c>
      <c r="E55">
        <v>1478.4599609375</v>
      </c>
      <c r="F55">
        <v>1533.35998535156</v>
      </c>
      <c r="G55">
        <v>1558.64001464844</v>
      </c>
      <c r="H55">
        <v>1594.19201660156</v>
      </c>
      <c r="I55">
        <v>1608.75</v>
      </c>
      <c r="K55">
        <v>6</v>
      </c>
      <c r="L55">
        <v>71.38</v>
      </c>
      <c r="N55">
        <v>71.38</v>
      </c>
    </row>
    <row r="56" spans="1:14" x14ac:dyDescent="0.3">
      <c r="A56" s="1" t="s">
        <v>69</v>
      </c>
      <c r="B56">
        <v>1621.533535834418</v>
      </c>
      <c r="C56">
        <v>1838.25</v>
      </c>
      <c r="D56">
        <v>1838.25</v>
      </c>
      <c r="E56">
        <v>1606.55004882813</v>
      </c>
      <c r="F56">
        <v>1793.71997070313</v>
      </c>
      <c r="G56">
        <v>1721.09997558594</v>
      </c>
      <c r="H56">
        <v>1774.61633300781</v>
      </c>
      <c r="I56">
        <v>1718.14001464844</v>
      </c>
      <c r="K56">
        <v>7</v>
      </c>
      <c r="L56">
        <v>216.7165</v>
      </c>
      <c r="N56">
        <v>216.7165</v>
      </c>
    </row>
    <row r="57" spans="1:14" x14ac:dyDescent="0.3">
      <c r="A57" s="1" t="s">
        <v>70</v>
      </c>
      <c r="B57">
        <v>1670.098614908854</v>
      </c>
      <c r="C57">
        <v>1909</v>
      </c>
      <c r="D57">
        <v>1909</v>
      </c>
      <c r="E57">
        <v>1643.15002441406</v>
      </c>
      <c r="F57">
        <v>1868.25</v>
      </c>
      <c r="G57">
        <v>1757.5400390625</v>
      </c>
      <c r="H57">
        <v>1825.61462402344</v>
      </c>
      <c r="I57">
        <v>1740.31994628906</v>
      </c>
      <c r="K57">
        <v>8</v>
      </c>
      <c r="L57">
        <v>238.9014</v>
      </c>
      <c r="N57">
        <v>238.9014</v>
      </c>
    </row>
    <row r="58" spans="1:14" x14ac:dyDescent="0.3">
      <c r="A58" s="1" t="s">
        <v>71</v>
      </c>
      <c r="B58">
        <v>1686.137308485243</v>
      </c>
      <c r="C58">
        <v>1919.07995605469</v>
      </c>
      <c r="D58">
        <v>1919.07995605469</v>
      </c>
      <c r="E58">
        <v>1678.03002929688</v>
      </c>
      <c r="F58">
        <v>1876.55004882813</v>
      </c>
      <c r="G58">
        <v>1742.61999511719</v>
      </c>
      <c r="H58">
        <v>1803.47778320312</v>
      </c>
      <c r="I58">
        <v>1712.77001953125</v>
      </c>
      <c r="K58">
        <v>9</v>
      </c>
      <c r="L58">
        <v>232.9426</v>
      </c>
      <c r="N58">
        <v>232.9426</v>
      </c>
    </row>
    <row r="59" spans="1:14" x14ac:dyDescent="0.3">
      <c r="A59" s="1" t="s">
        <v>72</v>
      </c>
      <c r="B59">
        <v>1651.9707701280381</v>
      </c>
      <c r="C59">
        <v>1917.2099609375</v>
      </c>
      <c r="D59">
        <v>1917.2099609375</v>
      </c>
      <c r="E59">
        <v>1646.31994628906</v>
      </c>
      <c r="F59">
        <v>1880.77001953125</v>
      </c>
      <c r="G59">
        <v>1740.91003417969</v>
      </c>
      <c r="H59">
        <v>1752.15051269531</v>
      </c>
      <c r="I59">
        <v>1668.31005859375</v>
      </c>
      <c r="K59">
        <v>10</v>
      </c>
      <c r="L59">
        <v>265.23919999999998</v>
      </c>
      <c r="N59">
        <v>265.23919999999998</v>
      </c>
    </row>
    <row r="60" spans="1:14" x14ac:dyDescent="0.3">
      <c r="A60" s="1" t="s">
        <v>73</v>
      </c>
      <c r="B60">
        <v>1676.262121853299</v>
      </c>
      <c r="C60">
        <v>1814.06994628906</v>
      </c>
      <c r="D60">
        <v>1814.06994628906</v>
      </c>
      <c r="E60">
        <v>1618.96997070312</v>
      </c>
      <c r="F60">
        <v>1800.60998535156</v>
      </c>
      <c r="G60">
        <v>1673.19995117188</v>
      </c>
      <c r="H60">
        <v>1669.4716796875</v>
      </c>
      <c r="I60">
        <v>1673.51000976563</v>
      </c>
      <c r="K60">
        <v>11</v>
      </c>
      <c r="L60">
        <v>137.80779999999999</v>
      </c>
      <c r="N60">
        <v>137.80779999999999</v>
      </c>
    </row>
    <row r="61" spans="1:14" x14ac:dyDescent="0.3">
      <c r="A61" s="1" t="s">
        <v>74</v>
      </c>
      <c r="B61">
        <v>1604.55461859809</v>
      </c>
      <c r="C61">
        <v>1765.71997070312</v>
      </c>
      <c r="D61">
        <v>1765.71997070312</v>
      </c>
      <c r="E61">
        <v>1597.2099609375</v>
      </c>
      <c r="F61">
        <v>1763.21997070313</v>
      </c>
      <c r="G61">
        <v>1608.14001464844</v>
      </c>
      <c r="H61">
        <v>1613.92224121094</v>
      </c>
      <c r="I61">
        <v>1676.16003417969</v>
      </c>
      <c r="K61">
        <v>12</v>
      </c>
      <c r="L61">
        <v>161.16540000000001</v>
      </c>
      <c r="N61">
        <v>161.16540000000001</v>
      </c>
    </row>
    <row r="62" spans="1:14" x14ac:dyDescent="0.3">
      <c r="A62" s="1" t="s">
        <v>75</v>
      </c>
      <c r="B62">
        <v>1565.8540578884549</v>
      </c>
      <c r="C62">
        <v>1656.56005859375</v>
      </c>
      <c r="D62">
        <v>1656.56005859375</v>
      </c>
      <c r="E62">
        <v>1588.05004882812</v>
      </c>
      <c r="F62">
        <v>1699.86999511719</v>
      </c>
      <c r="G62">
        <v>1579.88000488281</v>
      </c>
      <c r="H62">
        <v>1550.14770507813</v>
      </c>
      <c r="I62">
        <v>1640.53002929688</v>
      </c>
      <c r="K62">
        <v>13</v>
      </c>
      <c r="L62">
        <v>90.706000000000003</v>
      </c>
      <c r="N62">
        <v>90.706000000000003</v>
      </c>
    </row>
    <row r="63" spans="1:14" x14ac:dyDescent="0.3">
      <c r="A63" s="1" t="s">
        <v>76</v>
      </c>
      <c r="B63">
        <v>1565.634616427951</v>
      </c>
      <c r="C63">
        <v>1661.16003417969</v>
      </c>
      <c r="D63">
        <v>1661.16003417969</v>
      </c>
      <c r="E63">
        <v>1578.07995605469</v>
      </c>
      <c r="F63">
        <v>1690.68994140625</v>
      </c>
      <c r="G63">
        <v>1566.06005859375</v>
      </c>
      <c r="H63">
        <v>1540.46325683594</v>
      </c>
      <c r="I63">
        <v>1613.11999511719</v>
      </c>
      <c r="K63">
        <v>14</v>
      </c>
      <c r="L63">
        <v>95.525400000000005</v>
      </c>
      <c r="N63">
        <v>95.525400000000005</v>
      </c>
    </row>
    <row r="64" spans="1:14" x14ac:dyDescent="0.3">
      <c r="A64" s="1" t="s">
        <v>77</v>
      </c>
      <c r="B64">
        <v>1535.2141276041671</v>
      </c>
      <c r="C64">
        <v>1623.22998046875</v>
      </c>
      <c r="D64">
        <v>1623.22998046875</v>
      </c>
      <c r="E64">
        <v>1520.5400390625</v>
      </c>
      <c r="F64">
        <v>1648.2099609375</v>
      </c>
      <c r="G64">
        <v>1536.32995605469</v>
      </c>
      <c r="H64">
        <v>1509.138671875</v>
      </c>
      <c r="I64">
        <v>1592.60998535156</v>
      </c>
      <c r="K64">
        <v>15</v>
      </c>
      <c r="L64">
        <v>88.015900000000002</v>
      </c>
      <c r="N64">
        <v>88.015900000000002</v>
      </c>
    </row>
    <row r="65" spans="1:14" x14ac:dyDescent="0.3">
      <c r="A65" s="1" t="s">
        <v>78</v>
      </c>
      <c r="B65">
        <v>1505.3767846679691</v>
      </c>
      <c r="C65">
        <v>1570.28002929687</v>
      </c>
      <c r="D65">
        <v>1570.28002929687</v>
      </c>
      <c r="E65">
        <v>1479.40002441406</v>
      </c>
      <c r="F65">
        <v>1612.52001953125</v>
      </c>
      <c r="G65">
        <v>1503.84997558594</v>
      </c>
      <c r="H65">
        <v>1475.52404785156</v>
      </c>
      <c r="I65">
        <v>1594.66003417969</v>
      </c>
      <c r="K65">
        <v>16</v>
      </c>
      <c r="L65">
        <v>64.903199999999998</v>
      </c>
      <c r="N65">
        <v>64.903199999999998</v>
      </c>
    </row>
    <row r="66" spans="1:14" x14ac:dyDescent="0.3">
      <c r="A66" s="1" t="s">
        <v>79</v>
      </c>
      <c r="B66">
        <v>1556.9787326388889</v>
      </c>
      <c r="C66">
        <v>1511.78002929688</v>
      </c>
      <c r="D66">
        <v>1511.78002929688</v>
      </c>
      <c r="E66">
        <v>1495.14001464844</v>
      </c>
      <c r="F66">
        <v>1602.30004882813</v>
      </c>
      <c r="G66">
        <v>1487.58996582031</v>
      </c>
      <c r="H66">
        <v>1472.45971679688</v>
      </c>
      <c r="I66">
        <v>1633.18994140625</v>
      </c>
      <c r="K66">
        <v>17</v>
      </c>
      <c r="L66">
        <v>-45.198700000000002</v>
      </c>
      <c r="M66">
        <v>-45.198700000000002</v>
      </c>
    </row>
    <row r="67" spans="1:14" x14ac:dyDescent="0.3">
      <c r="A67" s="1" t="s">
        <v>80</v>
      </c>
      <c r="B67">
        <v>1684.495704345703</v>
      </c>
      <c r="C67">
        <v>1623.47998046875</v>
      </c>
      <c r="D67">
        <v>1623.47998046875</v>
      </c>
      <c r="E67">
        <v>1589.15002441406</v>
      </c>
      <c r="F67">
        <v>1689.7099609375</v>
      </c>
      <c r="G67">
        <v>1529.91003417969</v>
      </c>
      <c r="H67">
        <v>1576.34631347656</v>
      </c>
      <c r="I67">
        <v>1706.7099609375</v>
      </c>
      <c r="K67">
        <v>18</v>
      </c>
      <c r="L67">
        <v>-61.015700000000002</v>
      </c>
      <c r="M67">
        <v>-61.015700000000002</v>
      </c>
    </row>
    <row r="68" spans="1:14" x14ac:dyDescent="0.3">
      <c r="A68" s="1" t="s">
        <v>81</v>
      </c>
      <c r="B68">
        <v>1742.3425854492191</v>
      </c>
      <c r="C68">
        <v>1724.28002929687</v>
      </c>
      <c r="D68">
        <v>1724.28002929687</v>
      </c>
      <c r="E68">
        <v>1687.41003417969</v>
      </c>
      <c r="F68">
        <v>1803.01000976563</v>
      </c>
      <c r="G68">
        <v>1593.5</v>
      </c>
      <c r="H68">
        <v>1667.21240234375</v>
      </c>
      <c r="I68">
        <v>1852.17004394531</v>
      </c>
      <c r="K68">
        <v>19</v>
      </c>
      <c r="L68">
        <v>-18.0626</v>
      </c>
      <c r="M68">
        <v>-18.0626</v>
      </c>
    </row>
    <row r="69" spans="1:14" x14ac:dyDescent="0.3">
      <c r="A69" s="1" t="s">
        <v>82</v>
      </c>
      <c r="B69">
        <v>1796.0138233778209</v>
      </c>
      <c r="C69">
        <v>1806.77001953125</v>
      </c>
      <c r="D69">
        <v>1806.77001953125</v>
      </c>
      <c r="E69">
        <v>1754.83996582031</v>
      </c>
      <c r="F69">
        <v>1864.94995117188</v>
      </c>
      <c r="G69">
        <v>1633.18005371094</v>
      </c>
      <c r="H69">
        <v>1721.21557617188</v>
      </c>
      <c r="I69">
        <v>1881.56005859375</v>
      </c>
      <c r="K69">
        <v>20</v>
      </c>
      <c r="L69">
        <v>10.7562</v>
      </c>
      <c r="N69">
        <v>10.7562</v>
      </c>
    </row>
    <row r="70" spans="1:14" x14ac:dyDescent="0.3">
      <c r="A70" s="1" t="s">
        <v>83</v>
      </c>
      <c r="B70">
        <v>1791.609248725043</v>
      </c>
      <c r="C70">
        <v>1817.91003417969</v>
      </c>
      <c r="D70">
        <v>1817.91003417969</v>
      </c>
      <c r="E70">
        <v>1771.15002441406</v>
      </c>
      <c r="F70">
        <v>1874.32995605469</v>
      </c>
      <c r="G70">
        <v>1632.02001953125</v>
      </c>
      <c r="H70">
        <v>1730.20471191406</v>
      </c>
      <c r="I70">
        <v>1898.90002441406</v>
      </c>
      <c r="K70">
        <v>21</v>
      </c>
      <c r="L70">
        <v>26.300799999999999</v>
      </c>
      <c r="N70">
        <v>26.300799999999999</v>
      </c>
    </row>
    <row r="71" spans="1:14" x14ac:dyDescent="0.3">
      <c r="A71" s="1" t="s">
        <v>84</v>
      </c>
      <c r="B71">
        <v>1751.8491761610239</v>
      </c>
      <c r="C71">
        <v>1761.4599609375</v>
      </c>
      <c r="D71">
        <v>1761.4599609375</v>
      </c>
      <c r="E71">
        <v>1754.02001953125</v>
      </c>
      <c r="F71">
        <v>1833.30004882813</v>
      </c>
      <c r="G71">
        <v>1602.2900390625</v>
      </c>
      <c r="H71">
        <v>1705.30554199219</v>
      </c>
      <c r="I71">
        <v>1877.48999023438</v>
      </c>
      <c r="K71">
        <v>22</v>
      </c>
      <c r="L71">
        <v>9.6107999999999993</v>
      </c>
      <c r="N71">
        <v>9.6107999999999993</v>
      </c>
    </row>
    <row r="72" spans="1:14" x14ac:dyDescent="0.3">
      <c r="A72" s="1" t="s">
        <v>85</v>
      </c>
      <c r="B72">
        <v>1640.940456136068</v>
      </c>
      <c r="C72">
        <v>1638.5400390625</v>
      </c>
      <c r="D72">
        <v>1638.5400390625</v>
      </c>
      <c r="E72">
        <v>1754.5400390625</v>
      </c>
      <c r="F72">
        <v>1763.11999511719</v>
      </c>
      <c r="G72">
        <v>1564.27001953125</v>
      </c>
      <c r="H72">
        <v>1652.31811523437</v>
      </c>
      <c r="I72">
        <v>1823.82995605469</v>
      </c>
      <c r="K72">
        <v>23</v>
      </c>
      <c r="L72">
        <v>-2.4003999999999999</v>
      </c>
      <c r="M72">
        <v>-2.4003999999999999</v>
      </c>
    </row>
    <row r="73" spans="1:14" x14ac:dyDescent="0.3">
      <c r="A73" s="1" t="s">
        <v>86</v>
      </c>
      <c r="B73">
        <v>1609.116824951172</v>
      </c>
      <c r="C73">
        <v>1532.46997070313</v>
      </c>
      <c r="D73">
        <v>1532.46997070313</v>
      </c>
      <c r="E73">
        <v>1742.25</v>
      </c>
      <c r="F73">
        <v>1713.43994140625</v>
      </c>
      <c r="G73">
        <v>1527.93994140625</v>
      </c>
      <c r="H73">
        <v>1612.82751464844</v>
      </c>
      <c r="I73">
        <v>1769.55004882813</v>
      </c>
      <c r="K73">
        <v>24</v>
      </c>
      <c r="L73">
        <v>-76.646900000000002</v>
      </c>
      <c r="M73">
        <v>-76.646900000000002</v>
      </c>
    </row>
    <row r="74" spans="1:14" x14ac:dyDescent="0.3">
      <c r="A74" s="1" t="s">
        <v>87</v>
      </c>
      <c r="B74">
        <v>1568.8329669867619</v>
      </c>
      <c r="C74">
        <v>1408.4599609375</v>
      </c>
      <c r="D74">
        <v>1454.68005371094</v>
      </c>
      <c r="E74">
        <v>1493.43005371094</v>
      </c>
      <c r="F74">
        <v>1535.44995117187</v>
      </c>
      <c r="G74">
        <v>1408.4599609375</v>
      </c>
      <c r="H74">
        <v>1469.8212890625</v>
      </c>
      <c r="I74">
        <v>1617.2900390625</v>
      </c>
      <c r="K74">
        <v>1</v>
      </c>
      <c r="L74">
        <v>-160.37299999999999</v>
      </c>
      <c r="M74">
        <v>-160.37299999999999</v>
      </c>
    </row>
    <row r="75" spans="1:14" x14ac:dyDescent="0.3">
      <c r="A75" s="1" t="s">
        <v>88</v>
      </c>
      <c r="B75">
        <v>1572.577835693359</v>
      </c>
      <c r="C75">
        <v>1422.06005859375</v>
      </c>
      <c r="D75">
        <v>1445.66003417969</v>
      </c>
      <c r="E75">
        <v>1496.71997070313</v>
      </c>
      <c r="F75">
        <v>1556.75</v>
      </c>
      <c r="G75">
        <v>1422.06005859375</v>
      </c>
      <c r="H75">
        <v>1491.22619628906</v>
      </c>
      <c r="I75">
        <v>1613.07995605469</v>
      </c>
      <c r="K75">
        <v>2</v>
      </c>
      <c r="L75">
        <v>-150.51779999999999</v>
      </c>
      <c r="M75">
        <v>-150.51779999999999</v>
      </c>
    </row>
    <row r="76" spans="1:14" x14ac:dyDescent="0.3">
      <c r="A76" s="1" t="s">
        <v>89</v>
      </c>
      <c r="B76">
        <v>1617.141811930338</v>
      </c>
      <c r="C76">
        <v>1456.41003417969</v>
      </c>
      <c r="D76">
        <v>1459.53002929687</v>
      </c>
      <c r="E76">
        <v>1522.90002441406</v>
      </c>
      <c r="F76">
        <v>1599.66003417969</v>
      </c>
      <c r="G76">
        <v>1456.41003417969</v>
      </c>
      <c r="H76">
        <v>1520.01928710937</v>
      </c>
      <c r="I76">
        <v>1635.85998535156</v>
      </c>
      <c r="K76">
        <v>3</v>
      </c>
      <c r="L76">
        <v>-160.73179999999999</v>
      </c>
      <c r="M76">
        <v>-160.73179999999999</v>
      </c>
    </row>
    <row r="77" spans="1:14" x14ac:dyDescent="0.3">
      <c r="A77" s="1" t="s">
        <v>90</v>
      </c>
      <c r="B77">
        <v>1670.8552239312071</v>
      </c>
      <c r="C77">
        <v>1482.26000976563</v>
      </c>
      <c r="D77">
        <v>1506.46997070313</v>
      </c>
      <c r="E77">
        <v>1539.9599609375</v>
      </c>
      <c r="F77">
        <v>1628.43005371094</v>
      </c>
      <c r="G77">
        <v>1482.26000976563</v>
      </c>
      <c r="H77">
        <v>1550.37316894531</v>
      </c>
      <c r="I77">
        <v>1689.06005859375</v>
      </c>
      <c r="K77">
        <v>4</v>
      </c>
      <c r="L77">
        <v>-188.59520000000001</v>
      </c>
      <c r="M77">
        <v>-188.59520000000001</v>
      </c>
    </row>
    <row r="78" spans="1:14" x14ac:dyDescent="0.3">
      <c r="A78" s="1" t="s">
        <v>91</v>
      </c>
      <c r="B78">
        <v>1765.8273551432289</v>
      </c>
      <c r="C78">
        <v>1530.52001953125</v>
      </c>
      <c r="D78">
        <v>1560.41003417969</v>
      </c>
      <c r="E78">
        <v>1603.33996582031</v>
      </c>
      <c r="F78">
        <v>1678.01000976563</v>
      </c>
      <c r="G78">
        <v>1530.52001953125</v>
      </c>
      <c r="H78">
        <v>1614.60559082031</v>
      </c>
      <c r="I78">
        <v>1767.7900390625</v>
      </c>
      <c r="K78">
        <v>5</v>
      </c>
      <c r="L78">
        <v>-235.3073</v>
      </c>
      <c r="M78">
        <v>-235.3073</v>
      </c>
    </row>
    <row r="79" spans="1:14" x14ac:dyDescent="0.3">
      <c r="A79" s="1" t="s">
        <v>92</v>
      </c>
      <c r="B79">
        <v>1913.2869841851129</v>
      </c>
      <c r="C79">
        <v>1672.23999023437</v>
      </c>
      <c r="D79">
        <v>1804.19995117187</v>
      </c>
      <c r="E79">
        <v>1767.56005859375</v>
      </c>
      <c r="F79">
        <v>1850.02001953125</v>
      </c>
      <c r="G79">
        <v>1672.23999023437</v>
      </c>
      <c r="H79">
        <v>1786.78405761719</v>
      </c>
      <c r="I79">
        <v>1898.81005859375</v>
      </c>
      <c r="K79">
        <v>6</v>
      </c>
      <c r="L79">
        <v>-241.047</v>
      </c>
      <c r="M79">
        <v>-241.047</v>
      </c>
    </row>
    <row r="80" spans="1:14" x14ac:dyDescent="0.3">
      <c r="A80" s="1" t="s">
        <v>93</v>
      </c>
      <c r="B80">
        <v>2090.193082953559</v>
      </c>
      <c r="C80">
        <v>1869.15002441406</v>
      </c>
      <c r="D80">
        <v>2049.96997070313</v>
      </c>
      <c r="E80">
        <v>1912.2900390625</v>
      </c>
      <c r="F80">
        <v>2048.19995117188</v>
      </c>
      <c r="G80">
        <v>1869.15002441406</v>
      </c>
      <c r="H80">
        <v>1974.93627929687</v>
      </c>
      <c r="I80">
        <v>2076.92993164063</v>
      </c>
      <c r="K80">
        <v>7</v>
      </c>
      <c r="L80">
        <v>-221.04310000000001</v>
      </c>
      <c r="M80">
        <v>-221.04310000000001</v>
      </c>
    </row>
    <row r="81" spans="1:13" x14ac:dyDescent="0.3">
      <c r="A81" s="1" t="s">
        <v>94</v>
      </c>
      <c r="B81">
        <v>2162.550881076389</v>
      </c>
      <c r="C81">
        <v>1948.56994628906</v>
      </c>
      <c r="D81">
        <v>2163.46997070312</v>
      </c>
      <c r="E81">
        <v>1967.88000488281</v>
      </c>
      <c r="F81">
        <v>2130.56005859375</v>
      </c>
      <c r="G81">
        <v>1948.56994628906</v>
      </c>
      <c r="H81">
        <v>2049.4970703125</v>
      </c>
      <c r="I81">
        <v>2152.59008789062</v>
      </c>
      <c r="K81">
        <v>8</v>
      </c>
      <c r="L81">
        <v>-213.98089999999999</v>
      </c>
      <c r="M81">
        <v>-213.98089999999999</v>
      </c>
    </row>
    <row r="82" spans="1:13" x14ac:dyDescent="0.3">
      <c r="A82" s="1" t="s">
        <v>95</v>
      </c>
      <c r="B82">
        <v>2027.066801486545</v>
      </c>
      <c r="C82">
        <v>1897.32995605469</v>
      </c>
      <c r="D82">
        <v>2110.8701171875</v>
      </c>
      <c r="E82">
        <v>1911.60998535156</v>
      </c>
      <c r="F82">
        <v>2084.32006835938</v>
      </c>
      <c r="G82">
        <v>1897.32995605469</v>
      </c>
      <c r="H82">
        <v>1983.1396484375</v>
      </c>
      <c r="I82">
        <v>2086.97998046875</v>
      </c>
      <c r="K82">
        <v>9</v>
      </c>
      <c r="L82">
        <v>-129.73679999999999</v>
      </c>
      <c r="M82">
        <v>-129.73679999999999</v>
      </c>
    </row>
    <row r="83" spans="1:13" x14ac:dyDescent="0.3">
      <c r="A83" s="1" t="s">
        <v>96</v>
      </c>
      <c r="B83">
        <v>1888.734711914062</v>
      </c>
      <c r="C83">
        <v>1804.59997558594</v>
      </c>
      <c r="D83">
        <v>1980.01000976563</v>
      </c>
      <c r="E83">
        <v>1878.68994140625</v>
      </c>
      <c r="F83">
        <v>2009.80004882813</v>
      </c>
      <c r="G83">
        <v>1804.59997558594</v>
      </c>
      <c r="H83">
        <v>1887.30969238281</v>
      </c>
      <c r="I83">
        <v>1942.31005859375</v>
      </c>
      <c r="K83">
        <v>10</v>
      </c>
      <c r="L83">
        <v>-84.134699999999995</v>
      </c>
      <c r="M83">
        <v>-84.134699999999995</v>
      </c>
    </row>
    <row r="84" spans="1:13" x14ac:dyDescent="0.3">
      <c r="A84" s="1" t="s">
        <v>97</v>
      </c>
      <c r="B84">
        <v>1767.0098404947919</v>
      </c>
      <c r="C84">
        <v>1670.92004394531</v>
      </c>
      <c r="D84">
        <v>1812.4599609375</v>
      </c>
      <c r="E84">
        <v>1809.4599609375</v>
      </c>
      <c r="F84">
        <v>1881.53002929688</v>
      </c>
      <c r="G84">
        <v>1670.92004394531</v>
      </c>
      <c r="H84">
        <v>1767.89086914062</v>
      </c>
      <c r="I84">
        <v>1851.98999023437</v>
      </c>
      <c r="K84">
        <v>11</v>
      </c>
      <c r="L84">
        <v>-96.089799999999997</v>
      </c>
      <c r="M84">
        <v>-96.089799999999997</v>
      </c>
    </row>
    <row r="85" spans="1:13" x14ac:dyDescent="0.3">
      <c r="A85" s="1" t="s">
        <v>98</v>
      </c>
      <c r="B85">
        <v>1677.855530056424</v>
      </c>
      <c r="C85">
        <v>1563.18994140625</v>
      </c>
      <c r="D85">
        <v>1708.64001464844</v>
      </c>
      <c r="E85">
        <v>1764.31005859375</v>
      </c>
      <c r="F85">
        <v>1766.69995117187</v>
      </c>
      <c r="G85">
        <v>1563.18994140625</v>
      </c>
      <c r="H85">
        <v>1664.25244140625</v>
      </c>
      <c r="I85">
        <v>1740.36999511719</v>
      </c>
      <c r="K85">
        <v>12</v>
      </c>
      <c r="L85">
        <v>-114.6656</v>
      </c>
      <c r="M85">
        <v>-114.6656</v>
      </c>
    </row>
    <row r="86" spans="1:13" x14ac:dyDescent="0.3">
      <c r="A86" s="1" t="s">
        <v>99</v>
      </c>
      <c r="B86">
        <v>1633.149883083767</v>
      </c>
      <c r="C86">
        <v>1538.06994628906</v>
      </c>
      <c r="D86">
        <v>1631.46997070312</v>
      </c>
      <c r="E86">
        <v>1662.7099609375</v>
      </c>
      <c r="F86">
        <v>1727.33996582031</v>
      </c>
      <c r="G86">
        <v>1538.06994628906</v>
      </c>
      <c r="H86">
        <v>1596.05090332031</v>
      </c>
      <c r="I86">
        <v>1678.56994628906</v>
      </c>
      <c r="K86">
        <v>13</v>
      </c>
      <c r="L86">
        <v>-95.079899999999995</v>
      </c>
      <c r="M86">
        <v>-95.079899999999995</v>
      </c>
    </row>
    <row r="87" spans="1:13" x14ac:dyDescent="0.3">
      <c r="A87" s="1" t="s">
        <v>100</v>
      </c>
      <c r="B87">
        <v>1589.911885036892</v>
      </c>
      <c r="C87">
        <v>1489.30004882813</v>
      </c>
      <c r="D87">
        <v>1601.90002441406</v>
      </c>
      <c r="E87">
        <v>1612.52001953125</v>
      </c>
      <c r="F87">
        <v>1663.94995117187</v>
      </c>
      <c r="G87">
        <v>1489.30004882813</v>
      </c>
      <c r="H87">
        <v>1548.26745605469</v>
      </c>
      <c r="I87">
        <v>1636.60998535156</v>
      </c>
      <c r="K87">
        <v>14</v>
      </c>
      <c r="L87">
        <v>-100.6118</v>
      </c>
      <c r="M87">
        <v>-100.6118</v>
      </c>
    </row>
    <row r="88" spans="1:13" x14ac:dyDescent="0.3">
      <c r="A88" s="1" t="s">
        <v>101</v>
      </c>
      <c r="B88">
        <v>1564.7449799262149</v>
      </c>
      <c r="C88">
        <v>1454.84997558594</v>
      </c>
      <c r="D88">
        <v>1526.02001953125</v>
      </c>
      <c r="E88">
        <v>1553.09997558594</v>
      </c>
      <c r="F88">
        <v>1622.34997558594</v>
      </c>
      <c r="G88">
        <v>1454.84997558594</v>
      </c>
      <c r="H88">
        <v>1500.7236328125</v>
      </c>
      <c r="I88">
        <v>1602.69995117187</v>
      </c>
      <c r="K88">
        <v>15</v>
      </c>
      <c r="L88">
        <v>-109.895</v>
      </c>
      <c r="M88">
        <v>-109.895</v>
      </c>
    </row>
    <row r="89" spans="1:13" x14ac:dyDescent="0.3">
      <c r="A89" s="1" t="s">
        <v>102</v>
      </c>
      <c r="B89">
        <v>1531.7879711914061</v>
      </c>
      <c r="C89">
        <v>1437.56005859375</v>
      </c>
      <c r="D89">
        <v>1500.58996582031</v>
      </c>
      <c r="E89">
        <v>1537.10998535156</v>
      </c>
      <c r="F89">
        <v>1602.33996582031</v>
      </c>
      <c r="G89">
        <v>1437.56005859375</v>
      </c>
      <c r="H89">
        <v>1487.26708984375</v>
      </c>
      <c r="I89">
        <v>1599.90002441406</v>
      </c>
      <c r="K89">
        <v>16</v>
      </c>
      <c r="L89">
        <v>-94.227900000000005</v>
      </c>
      <c r="M89">
        <v>-94.227900000000005</v>
      </c>
    </row>
    <row r="90" spans="1:13" x14ac:dyDescent="0.3">
      <c r="A90" s="1" t="s">
        <v>103</v>
      </c>
      <c r="B90">
        <v>1666.684652235243</v>
      </c>
      <c r="C90">
        <v>1482.5</v>
      </c>
      <c r="D90">
        <v>1543.14001464844</v>
      </c>
      <c r="E90">
        <v>1602.63000488281</v>
      </c>
      <c r="F90">
        <v>1630.9599609375</v>
      </c>
      <c r="G90">
        <v>1482.5</v>
      </c>
      <c r="H90">
        <v>1538.61218261719</v>
      </c>
      <c r="I90">
        <v>1645.75</v>
      </c>
      <c r="K90">
        <v>17</v>
      </c>
      <c r="L90">
        <v>-184.18469999999999</v>
      </c>
      <c r="M90">
        <v>-184.18469999999999</v>
      </c>
    </row>
    <row r="91" spans="1:13" x14ac:dyDescent="0.3">
      <c r="A91" s="1" t="s">
        <v>104</v>
      </c>
      <c r="B91">
        <v>1819.7856959364151</v>
      </c>
      <c r="C91">
        <v>1593.75</v>
      </c>
      <c r="D91">
        <v>1706.26000976563</v>
      </c>
      <c r="E91">
        <v>1732.65002441406</v>
      </c>
      <c r="F91">
        <v>1744.23999023438</v>
      </c>
      <c r="G91">
        <v>1593.75</v>
      </c>
      <c r="H91">
        <v>1670.22314453125</v>
      </c>
      <c r="I91">
        <v>1761</v>
      </c>
      <c r="K91">
        <v>18</v>
      </c>
      <c r="L91">
        <v>-226.03569999999999</v>
      </c>
      <c r="M91">
        <v>-226.03569999999999</v>
      </c>
    </row>
    <row r="92" spans="1:13" x14ac:dyDescent="0.3">
      <c r="A92" s="1" t="s">
        <v>105</v>
      </c>
      <c r="B92">
        <v>1948.7934278700091</v>
      </c>
      <c r="C92">
        <v>1711.57995605469</v>
      </c>
      <c r="D92">
        <v>1851.28002929688</v>
      </c>
      <c r="E92">
        <v>1851.41003417969</v>
      </c>
      <c r="F92">
        <v>1859.98999023438</v>
      </c>
      <c r="G92">
        <v>1711.57995605469</v>
      </c>
      <c r="H92">
        <v>1789.32067871094</v>
      </c>
      <c r="I92">
        <v>1901.52001953125</v>
      </c>
      <c r="K92">
        <v>19</v>
      </c>
      <c r="L92">
        <v>-237.21350000000001</v>
      </c>
      <c r="M92">
        <v>-237.21350000000001</v>
      </c>
    </row>
    <row r="93" spans="1:13" x14ac:dyDescent="0.3">
      <c r="A93" s="1" t="s">
        <v>106</v>
      </c>
      <c r="B93">
        <v>2004.2767477756081</v>
      </c>
      <c r="C93">
        <v>1766.92004394531</v>
      </c>
      <c r="D93">
        <v>1910.53002929687</v>
      </c>
      <c r="E93">
        <v>1915.52001953125</v>
      </c>
      <c r="F93">
        <v>1916.68994140625</v>
      </c>
      <c r="G93">
        <v>1766.92004394531</v>
      </c>
      <c r="H93">
        <v>1842.42126464844</v>
      </c>
      <c r="I93">
        <v>1946.2900390625</v>
      </c>
      <c r="K93">
        <v>20</v>
      </c>
      <c r="L93">
        <v>-237.35669999999999</v>
      </c>
      <c r="M93">
        <v>-237.35669999999999</v>
      </c>
    </row>
    <row r="94" spans="1:13" x14ac:dyDescent="0.3">
      <c r="A94" s="1" t="s">
        <v>107</v>
      </c>
      <c r="B94">
        <v>2045.5973144531249</v>
      </c>
      <c r="C94">
        <v>1800.88000488281</v>
      </c>
      <c r="D94">
        <v>1950.31005859375</v>
      </c>
      <c r="E94">
        <v>1940.32995605469</v>
      </c>
      <c r="F94">
        <v>1942.2099609375</v>
      </c>
      <c r="G94">
        <v>1800.88000488281</v>
      </c>
      <c r="H94">
        <v>1887.21569824219</v>
      </c>
      <c r="I94">
        <v>1980.40002441406</v>
      </c>
      <c r="K94">
        <v>21</v>
      </c>
      <c r="L94">
        <v>-244.71729999999999</v>
      </c>
      <c r="M94">
        <v>-244.71729999999999</v>
      </c>
    </row>
    <row r="95" spans="1:13" x14ac:dyDescent="0.3">
      <c r="A95" s="1" t="s">
        <v>108</v>
      </c>
      <c r="B95">
        <v>2029.107511935764</v>
      </c>
      <c r="C95">
        <v>1781.48999023438</v>
      </c>
      <c r="D95">
        <v>1901.81005859375</v>
      </c>
      <c r="E95">
        <v>1931.10998535156</v>
      </c>
      <c r="F95">
        <v>1917.22998046875</v>
      </c>
      <c r="G95">
        <v>1781.48999023438</v>
      </c>
      <c r="H95">
        <v>1873.6513671875</v>
      </c>
      <c r="I95">
        <v>1990.80004882812</v>
      </c>
      <c r="K95">
        <v>22</v>
      </c>
      <c r="L95">
        <v>-247.61750000000001</v>
      </c>
      <c r="M95">
        <v>-247.61750000000001</v>
      </c>
    </row>
    <row r="96" spans="1:13" x14ac:dyDescent="0.3">
      <c r="A96" s="1" t="s">
        <v>109</v>
      </c>
      <c r="B96">
        <v>1940.1237668185761</v>
      </c>
      <c r="C96">
        <v>1723.81005859375</v>
      </c>
      <c r="D96">
        <v>1802.69995117187</v>
      </c>
      <c r="E96">
        <v>1893.05004882813</v>
      </c>
      <c r="F96">
        <v>1857.43994140625</v>
      </c>
      <c r="G96">
        <v>1723.81005859375</v>
      </c>
      <c r="H96">
        <v>1810.2158203125</v>
      </c>
      <c r="I96">
        <v>1952.09997558594</v>
      </c>
      <c r="K96">
        <v>23</v>
      </c>
      <c r="L96">
        <v>-216.31370000000001</v>
      </c>
      <c r="M96">
        <v>-216.31370000000001</v>
      </c>
    </row>
    <row r="97" spans="1:14" x14ac:dyDescent="0.3">
      <c r="A97" s="1" t="s">
        <v>110</v>
      </c>
      <c r="B97">
        <v>1924.1249948459199</v>
      </c>
      <c r="C97">
        <v>1672.63000488281</v>
      </c>
      <c r="D97">
        <v>1739.43005371094</v>
      </c>
      <c r="E97">
        <v>1843.40002441406</v>
      </c>
      <c r="F97">
        <v>1809.9599609375</v>
      </c>
      <c r="G97">
        <v>1672.63000488281</v>
      </c>
      <c r="H97">
        <v>1767.44055175781</v>
      </c>
      <c r="I97">
        <v>1912.59997558594</v>
      </c>
      <c r="K97">
        <v>24</v>
      </c>
      <c r="L97">
        <v>-251.495</v>
      </c>
      <c r="M97">
        <v>-251.495</v>
      </c>
    </row>
    <row r="98" spans="1:14" x14ac:dyDescent="0.3">
      <c r="A98" s="1" t="s">
        <v>111</v>
      </c>
      <c r="B98">
        <v>1931.6791235351559</v>
      </c>
      <c r="C98">
        <v>1899.9599609375</v>
      </c>
      <c r="D98">
        <v>1776.83996582031</v>
      </c>
      <c r="E98">
        <v>1782.98999023438</v>
      </c>
      <c r="F98">
        <v>1751.56994628906</v>
      </c>
      <c r="G98">
        <v>1678.53002929687</v>
      </c>
      <c r="H98">
        <v>1735.97607421875</v>
      </c>
      <c r="I98">
        <v>1899.9599609375</v>
      </c>
      <c r="K98">
        <v>1</v>
      </c>
      <c r="L98">
        <v>-31.719200000000001</v>
      </c>
      <c r="M98">
        <v>-31.719200000000001</v>
      </c>
    </row>
    <row r="99" spans="1:14" x14ac:dyDescent="0.3">
      <c r="A99" s="1" t="s">
        <v>112</v>
      </c>
      <c r="B99">
        <v>1973.4656599934899</v>
      </c>
      <c r="C99">
        <v>1913.11999511719</v>
      </c>
      <c r="D99">
        <v>1780.91003417969</v>
      </c>
      <c r="E99">
        <v>1780.72998046875</v>
      </c>
      <c r="F99">
        <v>1759.98999023438</v>
      </c>
      <c r="G99">
        <v>1688.83996582031</v>
      </c>
      <c r="H99">
        <v>1743.91088867187</v>
      </c>
      <c r="I99">
        <v>1913.11999511719</v>
      </c>
      <c r="K99">
        <v>2</v>
      </c>
      <c r="L99">
        <v>-60.345700000000001</v>
      </c>
      <c r="M99">
        <v>-60.345700000000001</v>
      </c>
    </row>
    <row r="100" spans="1:14" x14ac:dyDescent="0.3">
      <c r="A100" s="1" t="s">
        <v>113</v>
      </c>
      <c r="B100">
        <v>1990.678546006945</v>
      </c>
      <c r="C100">
        <v>1947.5</v>
      </c>
      <c r="D100">
        <v>1793.88000488281</v>
      </c>
      <c r="E100">
        <v>1785.11999511719</v>
      </c>
      <c r="F100">
        <v>1779.31005859375</v>
      </c>
      <c r="G100">
        <v>1712.97998046875</v>
      </c>
      <c r="H100">
        <v>1761.67700195313</v>
      </c>
      <c r="I100">
        <v>1947.5</v>
      </c>
      <c r="K100">
        <v>3</v>
      </c>
      <c r="L100">
        <v>-43.1785</v>
      </c>
      <c r="M100">
        <v>-43.1785</v>
      </c>
    </row>
    <row r="101" spans="1:14" x14ac:dyDescent="0.3">
      <c r="A101" s="1" t="s">
        <v>114</v>
      </c>
      <c r="B101">
        <v>2053.7028436957471</v>
      </c>
      <c r="C101">
        <v>1997.02001953125</v>
      </c>
      <c r="D101">
        <v>1836.76000976563</v>
      </c>
      <c r="E101">
        <v>1816.78002929687</v>
      </c>
      <c r="F101">
        <v>1823.34997558594</v>
      </c>
      <c r="G101">
        <v>1765.21997070313</v>
      </c>
      <c r="H101">
        <v>1810.70141601563</v>
      </c>
      <c r="I101">
        <v>1997.02001953125</v>
      </c>
      <c r="K101">
        <v>4</v>
      </c>
      <c r="L101">
        <v>-56.6828</v>
      </c>
      <c r="M101">
        <v>-56.6828</v>
      </c>
    </row>
    <row r="102" spans="1:14" x14ac:dyDescent="0.3">
      <c r="A102" s="1" t="s">
        <v>115</v>
      </c>
      <c r="B102">
        <v>2143.0194601779508</v>
      </c>
      <c r="C102">
        <v>2064.6201171875</v>
      </c>
      <c r="D102">
        <v>1901.73999023438</v>
      </c>
      <c r="E102">
        <v>1871.10998535156</v>
      </c>
      <c r="F102">
        <v>1899.03002929688</v>
      </c>
      <c r="G102">
        <v>1852.21997070313</v>
      </c>
      <c r="H102">
        <v>1873.55712890625</v>
      </c>
      <c r="I102">
        <v>2064.6201171875</v>
      </c>
      <c r="K102">
        <v>5</v>
      </c>
      <c r="L102">
        <v>-78.399299999999997</v>
      </c>
      <c r="M102">
        <v>-78.399299999999997</v>
      </c>
    </row>
    <row r="103" spans="1:14" x14ac:dyDescent="0.3">
      <c r="A103" s="1" t="s">
        <v>116</v>
      </c>
      <c r="B103">
        <v>2278.794872233073</v>
      </c>
      <c r="C103">
        <v>2197.80004882812</v>
      </c>
      <c r="D103">
        <v>2026.31994628906</v>
      </c>
      <c r="E103">
        <v>2013.15002441406</v>
      </c>
      <c r="F103">
        <v>2039.86999511719</v>
      </c>
      <c r="G103">
        <v>2006.34997558594</v>
      </c>
      <c r="H103">
        <v>2011.77136230469</v>
      </c>
      <c r="I103">
        <v>2197.80004882812</v>
      </c>
      <c r="K103">
        <v>6</v>
      </c>
      <c r="L103">
        <v>-80.994799999999998</v>
      </c>
      <c r="M103">
        <v>-80.994799999999998</v>
      </c>
    </row>
    <row r="104" spans="1:14" x14ac:dyDescent="0.3">
      <c r="A104" s="1" t="s">
        <v>117</v>
      </c>
      <c r="B104">
        <v>2507.1787027994792</v>
      </c>
      <c r="C104">
        <v>2371.1201171875</v>
      </c>
      <c r="D104">
        <v>2184.17993164062</v>
      </c>
      <c r="E104">
        <v>2192.77001953125</v>
      </c>
      <c r="F104">
        <v>2215.72998046875</v>
      </c>
      <c r="G104">
        <v>2214</v>
      </c>
      <c r="H104">
        <v>2189.76538085938</v>
      </c>
      <c r="I104">
        <v>2371.1201171875</v>
      </c>
      <c r="K104">
        <v>7</v>
      </c>
      <c r="L104">
        <v>-136.05860000000001</v>
      </c>
      <c r="M104">
        <v>-136.05860000000001</v>
      </c>
    </row>
    <row r="105" spans="1:14" x14ac:dyDescent="0.3">
      <c r="A105" s="1" t="s">
        <v>118</v>
      </c>
      <c r="B105">
        <v>2541.263673502604</v>
      </c>
      <c r="C105">
        <v>2414.07006835937</v>
      </c>
      <c r="D105">
        <v>2222.25</v>
      </c>
      <c r="E105">
        <v>2204.18994140625</v>
      </c>
      <c r="F105">
        <v>2272.6201171875</v>
      </c>
      <c r="G105">
        <v>2278.61010742187</v>
      </c>
      <c r="H105">
        <v>2232.84106445312</v>
      </c>
      <c r="I105">
        <v>2414.07006835937</v>
      </c>
      <c r="K105">
        <v>8</v>
      </c>
      <c r="L105">
        <v>-127.1936</v>
      </c>
      <c r="M105">
        <v>-127.1936</v>
      </c>
    </row>
    <row r="106" spans="1:14" x14ac:dyDescent="0.3">
      <c r="A106" s="1" t="s">
        <v>119</v>
      </c>
      <c r="B106">
        <v>2184.824013671875</v>
      </c>
      <c r="C106">
        <v>2269.88989257813</v>
      </c>
      <c r="D106">
        <v>2120.10009765625</v>
      </c>
      <c r="E106">
        <v>2118.71997070313</v>
      </c>
      <c r="F106">
        <v>2187.10009765625</v>
      </c>
      <c r="G106">
        <v>2179.22998046875</v>
      </c>
      <c r="H106">
        <v>2140.23046875</v>
      </c>
      <c r="I106">
        <v>2269.88989257813</v>
      </c>
      <c r="K106">
        <v>9</v>
      </c>
      <c r="L106">
        <v>85.065899999999999</v>
      </c>
      <c r="N106">
        <v>85.065899999999999</v>
      </c>
    </row>
    <row r="107" spans="1:14" x14ac:dyDescent="0.3">
      <c r="A107" s="1" t="s">
        <v>120</v>
      </c>
      <c r="B107">
        <v>1832.8793690321179</v>
      </c>
      <c r="C107">
        <v>2029.89001464844</v>
      </c>
      <c r="D107">
        <v>1954.2900390625</v>
      </c>
      <c r="E107">
        <v>2018.72998046875</v>
      </c>
      <c r="F107">
        <v>2043.97998046875</v>
      </c>
      <c r="G107">
        <v>1993.90002441406</v>
      </c>
      <c r="H107">
        <v>1996.71240234375</v>
      </c>
      <c r="I107">
        <v>2029.89001464844</v>
      </c>
      <c r="K107">
        <v>10</v>
      </c>
      <c r="L107">
        <v>197.01060000000001</v>
      </c>
      <c r="N107">
        <v>197.01060000000001</v>
      </c>
    </row>
    <row r="108" spans="1:14" x14ac:dyDescent="0.3">
      <c r="A108" s="1" t="s">
        <v>121</v>
      </c>
      <c r="B108">
        <v>1650.4893516710069</v>
      </c>
      <c r="C108">
        <v>1839.43994140625</v>
      </c>
      <c r="D108">
        <v>1804.03002929688</v>
      </c>
      <c r="E108">
        <v>1893.06005859375</v>
      </c>
      <c r="F108">
        <v>1898.16003417969</v>
      </c>
      <c r="G108">
        <v>1817.97998046875</v>
      </c>
      <c r="H108">
        <v>1863.99609375</v>
      </c>
      <c r="I108">
        <v>1839.43994140625</v>
      </c>
      <c r="K108">
        <v>11</v>
      </c>
      <c r="L108">
        <v>188.95060000000001</v>
      </c>
      <c r="N108">
        <v>188.95060000000001</v>
      </c>
    </row>
    <row r="109" spans="1:14" x14ac:dyDescent="0.3">
      <c r="A109" s="1" t="s">
        <v>122</v>
      </c>
      <c r="B109">
        <v>1496.94525282118</v>
      </c>
      <c r="C109">
        <v>1689.05004882813</v>
      </c>
      <c r="D109">
        <v>1696.36999511719</v>
      </c>
      <c r="E109">
        <v>1789.43994140625</v>
      </c>
      <c r="F109">
        <v>1781.66003417969</v>
      </c>
      <c r="G109">
        <v>1696.72998046875</v>
      </c>
      <c r="H109">
        <v>1749.27783203125</v>
      </c>
      <c r="I109">
        <v>1689.05004882813</v>
      </c>
      <c r="K109">
        <v>12</v>
      </c>
      <c r="L109">
        <v>192.10480000000001</v>
      </c>
      <c r="N109">
        <v>192.10480000000001</v>
      </c>
    </row>
    <row r="110" spans="1:14" x14ac:dyDescent="0.3">
      <c r="A110" s="1" t="s">
        <v>123</v>
      </c>
      <c r="B110">
        <v>1405.8086786566839</v>
      </c>
      <c r="C110">
        <v>1602.02001953125</v>
      </c>
      <c r="D110">
        <v>1599.06994628906</v>
      </c>
      <c r="E110">
        <v>1706.98999023437</v>
      </c>
      <c r="F110">
        <v>1676.85998535156</v>
      </c>
      <c r="G110">
        <v>1571.47998046875</v>
      </c>
      <c r="H110">
        <v>1639.22937011719</v>
      </c>
      <c r="I110">
        <v>1602.02001953125</v>
      </c>
      <c r="K110">
        <v>13</v>
      </c>
      <c r="L110">
        <v>196.21129999999999</v>
      </c>
      <c r="N110">
        <v>196.21129999999999</v>
      </c>
    </row>
    <row r="111" spans="1:14" x14ac:dyDescent="0.3">
      <c r="A111" s="1" t="s">
        <v>124</v>
      </c>
      <c r="B111">
        <v>1336.7494550238721</v>
      </c>
      <c r="C111">
        <v>1536.71997070313</v>
      </c>
      <c r="D111">
        <v>1538.92004394531</v>
      </c>
      <c r="E111">
        <v>1635.91003417969</v>
      </c>
      <c r="F111">
        <v>1607.09997558594</v>
      </c>
      <c r="G111">
        <v>1509.22998046875</v>
      </c>
      <c r="H111">
        <v>1569.62817382813</v>
      </c>
      <c r="I111">
        <v>1536.71997070313</v>
      </c>
      <c r="K111">
        <v>14</v>
      </c>
      <c r="L111">
        <v>199.97049999999999</v>
      </c>
      <c r="N111">
        <v>199.97049999999999</v>
      </c>
    </row>
    <row r="112" spans="1:14" x14ac:dyDescent="0.3">
      <c r="A112" s="1" t="s">
        <v>125</v>
      </c>
      <c r="B112">
        <v>1486.2539455837671</v>
      </c>
      <c r="C112">
        <v>1511.26000976562</v>
      </c>
      <c r="D112">
        <v>1504.46997070313</v>
      </c>
      <c r="E112">
        <v>1570.43994140625</v>
      </c>
      <c r="F112">
        <v>1571.52001953125</v>
      </c>
      <c r="G112">
        <v>1475.28002929688</v>
      </c>
      <c r="H112">
        <v>1521.77746582031</v>
      </c>
      <c r="I112">
        <v>1511.26000976562</v>
      </c>
      <c r="K112">
        <v>15</v>
      </c>
      <c r="L112">
        <v>25.0061</v>
      </c>
      <c r="N112">
        <v>25.0061</v>
      </c>
    </row>
    <row r="113" spans="1:14" x14ac:dyDescent="0.3">
      <c r="A113" s="1" t="s">
        <v>126</v>
      </c>
      <c r="B113">
        <v>1418.706092664931</v>
      </c>
      <c r="C113">
        <v>1515.2099609375</v>
      </c>
      <c r="D113">
        <v>1490.83996582031</v>
      </c>
      <c r="E113">
        <v>1558.80004882813</v>
      </c>
      <c r="F113">
        <v>1538.5</v>
      </c>
      <c r="G113">
        <v>1442.68994140625</v>
      </c>
      <c r="H113">
        <v>1496.56970214844</v>
      </c>
      <c r="I113">
        <v>1515.2099609375</v>
      </c>
      <c r="K113">
        <v>16</v>
      </c>
      <c r="L113">
        <v>96.503900000000002</v>
      </c>
      <c r="N113">
        <v>96.503900000000002</v>
      </c>
    </row>
    <row r="114" spans="1:14" x14ac:dyDescent="0.3">
      <c r="A114" s="1" t="s">
        <v>127</v>
      </c>
      <c r="B114">
        <v>1488.974653320312</v>
      </c>
      <c r="C114">
        <v>1548.81005859375</v>
      </c>
      <c r="D114">
        <v>1507.08996582031</v>
      </c>
      <c r="E114">
        <v>1569.06994628906</v>
      </c>
      <c r="F114">
        <v>1547.81994628906</v>
      </c>
      <c r="G114">
        <v>1463.86999511719</v>
      </c>
      <c r="H114">
        <v>1520.08898925781</v>
      </c>
      <c r="I114">
        <v>1548.81005859375</v>
      </c>
      <c r="K114">
        <v>17</v>
      </c>
      <c r="L114">
        <v>59.8354</v>
      </c>
      <c r="N114">
        <v>59.8354</v>
      </c>
    </row>
    <row r="115" spans="1:14" x14ac:dyDescent="0.3">
      <c r="A115" s="1" t="s">
        <v>128</v>
      </c>
      <c r="B115">
        <v>1652.591630588108</v>
      </c>
      <c r="C115">
        <v>1656.80004882812</v>
      </c>
      <c r="D115">
        <v>1578.08996582031</v>
      </c>
      <c r="E115">
        <v>1674.10998535156</v>
      </c>
      <c r="F115">
        <v>1634.59997558594</v>
      </c>
      <c r="G115">
        <v>1564.85998535156</v>
      </c>
      <c r="H115">
        <v>1616.587890625</v>
      </c>
      <c r="I115">
        <v>1656.80004882812</v>
      </c>
      <c r="K115">
        <v>18</v>
      </c>
      <c r="L115">
        <v>4.2084000000000001</v>
      </c>
      <c r="N115">
        <v>4.2084000000000001</v>
      </c>
    </row>
    <row r="116" spans="1:14" x14ac:dyDescent="0.3">
      <c r="A116" s="1" t="s">
        <v>129</v>
      </c>
      <c r="B116">
        <v>1826.3258178710939</v>
      </c>
      <c r="C116">
        <v>1813.42004394531</v>
      </c>
      <c r="D116">
        <v>1661.22998046875</v>
      </c>
      <c r="E116">
        <v>1765.80004882812</v>
      </c>
      <c r="F116">
        <v>1731.92004394531</v>
      </c>
      <c r="G116">
        <v>1678.71997070312</v>
      </c>
      <c r="H116">
        <v>1711.35595703125</v>
      </c>
      <c r="I116">
        <v>1813.42004394531</v>
      </c>
      <c r="K116">
        <v>19</v>
      </c>
      <c r="L116">
        <v>-12.905799999999999</v>
      </c>
      <c r="M116">
        <v>-12.905799999999999</v>
      </c>
    </row>
    <row r="117" spans="1:14" x14ac:dyDescent="0.3">
      <c r="A117" s="1" t="s">
        <v>130</v>
      </c>
      <c r="B117">
        <v>1866.6624674479169</v>
      </c>
      <c r="C117">
        <v>1859.16003417969</v>
      </c>
      <c r="D117">
        <v>1705.47998046875</v>
      </c>
      <c r="E117">
        <v>1812.47998046875</v>
      </c>
      <c r="F117">
        <v>1784.38000488281</v>
      </c>
      <c r="G117">
        <v>1735.39001464844</v>
      </c>
      <c r="H117">
        <v>1765.34228515625</v>
      </c>
      <c r="I117">
        <v>1859.16003417969</v>
      </c>
      <c r="K117">
        <v>20</v>
      </c>
      <c r="L117">
        <v>-7.5023999999999997</v>
      </c>
      <c r="M117">
        <v>-7.5023999999999997</v>
      </c>
    </row>
    <row r="118" spans="1:14" x14ac:dyDescent="0.3">
      <c r="A118" s="1" t="s">
        <v>131</v>
      </c>
      <c r="B118">
        <v>1874.827775336372</v>
      </c>
      <c r="C118">
        <v>1879.41003417969</v>
      </c>
      <c r="D118">
        <v>1721.07995605469</v>
      </c>
      <c r="E118">
        <v>1824.77001953125</v>
      </c>
      <c r="F118">
        <v>1801.68005371094</v>
      </c>
      <c r="G118">
        <v>1758.64001464844</v>
      </c>
      <c r="H118">
        <v>1783.21618652344</v>
      </c>
      <c r="I118">
        <v>1879.41003417969</v>
      </c>
      <c r="K118">
        <v>21</v>
      </c>
      <c r="L118">
        <v>4.5823</v>
      </c>
      <c r="N118">
        <v>4.5823</v>
      </c>
    </row>
    <row r="119" spans="1:14" x14ac:dyDescent="0.3">
      <c r="A119" s="1" t="s">
        <v>132</v>
      </c>
      <c r="B119">
        <v>1861.51758843316</v>
      </c>
      <c r="C119">
        <v>1862.7900390625</v>
      </c>
      <c r="D119">
        <v>1693.9599609375</v>
      </c>
      <c r="E119">
        <v>1795.42004394531</v>
      </c>
      <c r="F119">
        <v>1771.41003417969</v>
      </c>
      <c r="G119">
        <v>1721.65002441406</v>
      </c>
      <c r="H119">
        <v>1756.66088867188</v>
      </c>
      <c r="I119">
        <v>1862.7900390625</v>
      </c>
      <c r="K119">
        <v>22</v>
      </c>
      <c r="L119">
        <v>1.2725</v>
      </c>
      <c r="N119">
        <v>1.2725</v>
      </c>
    </row>
    <row r="120" spans="1:14" x14ac:dyDescent="0.3">
      <c r="A120" s="1" t="s">
        <v>133</v>
      </c>
      <c r="B120">
        <v>1788.011946750217</v>
      </c>
      <c r="C120">
        <v>1795.02001953125</v>
      </c>
      <c r="D120">
        <v>1640.58996582031</v>
      </c>
      <c r="E120">
        <v>1735.71997070312</v>
      </c>
      <c r="F120">
        <v>1702.48999023438</v>
      </c>
      <c r="G120">
        <v>1646.81005859375</v>
      </c>
      <c r="H120">
        <v>1693.30236816406</v>
      </c>
      <c r="I120">
        <v>1795.02001953125</v>
      </c>
      <c r="K120">
        <v>23</v>
      </c>
      <c r="L120">
        <v>7.0080999999999998</v>
      </c>
      <c r="N120">
        <v>7.0080999999999998</v>
      </c>
    </row>
    <row r="121" spans="1:14" x14ac:dyDescent="0.3">
      <c r="A121" s="1" t="s">
        <v>134</v>
      </c>
      <c r="B121">
        <v>1730.5484960937499</v>
      </c>
      <c r="C121">
        <v>1734.16003417969</v>
      </c>
      <c r="D121">
        <v>1594.58996582031</v>
      </c>
      <c r="E121">
        <v>1669.4599609375</v>
      </c>
      <c r="F121">
        <v>1649.02001953125</v>
      </c>
      <c r="G121">
        <v>1589.88000488281</v>
      </c>
      <c r="H121">
        <v>1649.20141601563</v>
      </c>
      <c r="I121">
        <v>1734.16003417969</v>
      </c>
      <c r="K121">
        <v>24</v>
      </c>
      <c r="L121">
        <v>3.6114999999999999</v>
      </c>
      <c r="N121">
        <v>3.6114999999999999</v>
      </c>
    </row>
    <row r="122" spans="1:14" x14ac:dyDescent="0.3">
      <c r="A122" s="1" t="s">
        <v>135</v>
      </c>
      <c r="B122">
        <v>1707.5213817003039</v>
      </c>
      <c r="C122">
        <v>1641.28002929688</v>
      </c>
      <c r="D122">
        <v>1682.28002929688</v>
      </c>
      <c r="E122">
        <v>1625.68994140625</v>
      </c>
      <c r="F122">
        <v>1637.48999023437</v>
      </c>
      <c r="G122">
        <v>1628.71997070312</v>
      </c>
      <c r="H122">
        <v>1655.27038574219</v>
      </c>
      <c r="I122">
        <v>1641.28002929688</v>
      </c>
      <c r="K122">
        <v>1</v>
      </c>
      <c r="L122">
        <v>-66.241399999999999</v>
      </c>
      <c r="M122">
        <v>-66.241399999999999</v>
      </c>
    </row>
    <row r="123" spans="1:14" x14ac:dyDescent="0.3">
      <c r="A123" s="1" t="s">
        <v>136</v>
      </c>
      <c r="B123">
        <v>1674.400867648654</v>
      </c>
      <c r="C123">
        <v>1623.16003417969</v>
      </c>
      <c r="D123">
        <v>1682.39001464844</v>
      </c>
      <c r="E123">
        <v>1601.05004882812</v>
      </c>
      <c r="F123">
        <v>1637.48999023437</v>
      </c>
      <c r="G123">
        <v>1619.4599609375</v>
      </c>
      <c r="H123">
        <v>1644.75561523438</v>
      </c>
      <c r="I123">
        <v>1623.16003417969</v>
      </c>
      <c r="K123">
        <v>2</v>
      </c>
      <c r="L123">
        <v>-51.2408</v>
      </c>
      <c r="M123">
        <v>-51.2408</v>
      </c>
    </row>
    <row r="124" spans="1:14" x14ac:dyDescent="0.3">
      <c r="A124" s="1" t="s">
        <v>137</v>
      </c>
      <c r="B124">
        <v>1680.7262532552079</v>
      </c>
      <c r="C124">
        <v>1624.96997070313</v>
      </c>
      <c r="D124">
        <v>1683.78002929688</v>
      </c>
      <c r="E124">
        <v>1585.90002441406</v>
      </c>
      <c r="F124">
        <v>1644.55004882813</v>
      </c>
      <c r="G124">
        <v>1621.55004882813</v>
      </c>
      <c r="H124">
        <v>1646.697265625</v>
      </c>
      <c r="I124">
        <v>1624.96997070313</v>
      </c>
      <c r="K124">
        <v>3</v>
      </c>
      <c r="L124">
        <v>-55.756300000000003</v>
      </c>
      <c r="M124">
        <v>-55.756300000000003</v>
      </c>
    </row>
    <row r="125" spans="1:14" x14ac:dyDescent="0.3">
      <c r="A125" s="1" t="s">
        <v>138</v>
      </c>
      <c r="B125">
        <v>1715.698755289714</v>
      </c>
      <c r="C125">
        <v>1642.68994140625</v>
      </c>
      <c r="D125">
        <v>1701.48999023437</v>
      </c>
      <c r="E125">
        <v>1595.90002441406</v>
      </c>
      <c r="F125">
        <v>1653.06005859375</v>
      </c>
      <c r="G125">
        <v>1630.72998046875</v>
      </c>
      <c r="H125">
        <v>1659.84326171875</v>
      </c>
      <c r="I125">
        <v>1642.68994140625</v>
      </c>
      <c r="K125">
        <v>4</v>
      </c>
      <c r="L125">
        <v>-73.008799999999994</v>
      </c>
      <c r="M125">
        <v>-73.008799999999994</v>
      </c>
    </row>
    <row r="126" spans="1:14" x14ac:dyDescent="0.3">
      <c r="A126" s="1" t="s">
        <v>139</v>
      </c>
      <c r="B126">
        <v>1787.150049506293</v>
      </c>
      <c r="C126">
        <v>1679.26000976563</v>
      </c>
      <c r="D126">
        <v>1746.83996582031</v>
      </c>
      <c r="E126">
        <v>1630.19995117188</v>
      </c>
      <c r="F126">
        <v>1691.88000488281</v>
      </c>
      <c r="G126">
        <v>1669.81994628906</v>
      </c>
      <c r="H126">
        <v>1703.29724121094</v>
      </c>
      <c r="I126">
        <v>1679.26000976563</v>
      </c>
      <c r="K126">
        <v>5</v>
      </c>
      <c r="L126">
        <v>-107.89</v>
      </c>
      <c r="M126">
        <v>-107.89</v>
      </c>
    </row>
    <row r="127" spans="1:14" x14ac:dyDescent="0.3">
      <c r="A127" s="1" t="s">
        <v>140</v>
      </c>
      <c r="B127">
        <v>1916.147423773871</v>
      </c>
      <c r="C127">
        <v>1782</v>
      </c>
      <c r="D127">
        <v>1794.05004882813</v>
      </c>
      <c r="E127">
        <v>1755.56005859375</v>
      </c>
      <c r="F127">
        <v>1745.01000976563</v>
      </c>
      <c r="G127">
        <v>1726.81994628906</v>
      </c>
      <c r="H127">
        <v>1781.75244140625</v>
      </c>
      <c r="I127">
        <v>1782</v>
      </c>
      <c r="K127">
        <v>6</v>
      </c>
      <c r="L127">
        <v>-134.1474</v>
      </c>
      <c r="M127">
        <v>-134.1474</v>
      </c>
    </row>
    <row r="128" spans="1:14" x14ac:dyDescent="0.3">
      <c r="A128" s="1" t="s">
        <v>141</v>
      </c>
      <c r="B128">
        <v>2060.240134006076</v>
      </c>
      <c r="C128">
        <v>1924.43005371094</v>
      </c>
      <c r="D128">
        <v>1960.71997070312</v>
      </c>
      <c r="E128">
        <v>1911.78002929687</v>
      </c>
      <c r="F128">
        <v>1871.05004882813</v>
      </c>
      <c r="G128">
        <v>1865.90002441406</v>
      </c>
      <c r="H128">
        <v>1927.11633300781</v>
      </c>
      <c r="I128">
        <v>1924.43005371094</v>
      </c>
      <c r="K128">
        <v>7</v>
      </c>
      <c r="L128">
        <v>-135.81010000000001</v>
      </c>
      <c r="M128">
        <v>-135.81010000000001</v>
      </c>
    </row>
    <row r="129" spans="1:14" x14ac:dyDescent="0.3">
      <c r="A129" s="1" t="s">
        <v>142</v>
      </c>
      <c r="B129">
        <v>2099.5794273546012</v>
      </c>
      <c r="C129">
        <v>1960.73999023438</v>
      </c>
      <c r="D129">
        <v>1986.02001953125</v>
      </c>
      <c r="E129">
        <v>1902.4599609375</v>
      </c>
      <c r="F129">
        <v>1906.25</v>
      </c>
      <c r="G129">
        <v>1894.66003417969</v>
      </c>
      <c r="H129">
        <v>1950.20861816406</v>
      </c>
      <c r="I129">
        <v>1960.73999023438</v>
      </c>
      <c r="K129">
        <v>8</v>
      </c>
      <c r="L129">
        <v>-138.83940000000001</v>
      </c>
      <c r="M129">
        <v>-138.83940000000001</v>
      </c>
    </row>
    <row r="130" spans="1:14" x14ac:dyDescent="0.3">
      <c r="A130" s="1" t="s">
        <v>143</v>
      </c>
      <c r="B130">
        <v>1948.7432912868919</v>
      </c>
      <c r="C130">
        <v>1834.13000488281</v>
      </c>
      <c r="D130">
        <v>1894.53002929687</v>
      </c>
      <c r="E130">
        <v>1838.43005371094</v>
      </c>
      <c r="F130">
        <v>1857.2900390625</v>
      </c>
      <c r="G130">
        <v>1826.22998046875</v>
      </c>
      <c r="H130">
        <v>1868.40307617188</v>
      </c>
      <c r="I130">
        <v>1834.13000488281</v>
      </c>
      <c r="K130">
        <v>9</v>
      </c>
      <c r="L130">
        <v>-114.6133</v>
      </c>
      <c r="M130">
        <v>-114.6133</v>
      </c>
    </row>
    <row r="131" spans="1:14" x14ac:dyDescent="0.3">
      <c r="A131" s="1" t="s">
        <v>144</v>
      </c>
      <c r="B131">
        <v>1734.911002875434</v>
      </c>
      <c r="C131">
        <v>1677.84997558594</v>
      </c>
      <c r="D131">
        <v>1806.17004394531</v>
      </c>
      <c r="E131">
        <v>1745.35998535156</v>
      </c>
      <c r="F131">
        <v>1797.65002441406</v>
      </c>
      <c r="G131">
        <v>1744.2099609375</v>
      </c>
      <c r="H131">
        <v>1768.03076171875</v>
      </c>
      <c r="I131">
        <v>1677.84997558594</v>
      </c>
      <c r="K131">
        <v>10</v>
      </c>
      <c r="L131">
        <v>-57.061</v>
      </c>
      <c r="M131">
        <v>-57.061</v>
      </c>
    </row>
    <row r="132" spans="1:14" x14ac:dyDescent="0.3">
      <c r="A132" s="1" t="s">
        <v>145</v>
      </c>
      <c r="B132">
        <v>1603.702556694878</v>
      </c>
      <c r="C132">
        <v>1552.68994140625</v>
      </c>
      <c r="D132">
        <v>1720.33996582031</v>
      </c>
      <c r="E132">
        <v>1620.28002929687</v>
      </c>
      <c r="F132">
        <v>1726.65002441406</v>
      </c>
      <c r="G132">
        <v>1661.89001464844</v>
      </c>
      <c r="H132">
        <v>1664.54211425781</v>
      </c>
      <c r="I132">
        <v>1552.68994140625</v>
      </c>
      <c r="K132">
        <v>11</v>
      </c>
      <c r="L132">
        <v>-51.012599999999999</v>
      </c>
      <c r="M132">
        <v>-51.012599999999999</v>
      </c>
    </row>
    <row r="133" spans="1:14" x14ac:dyDescent="0.3">
      <c r="A133" s="1" t="s">
        <v>146</v>
      </c>
      <c r="B133">
        <v>1578.0736325412331</v>
      </c>
      <c r="C133">
        <v>1488.17004394531</v>
      </c>
      <c r="D133">
        <v>1683.64001464844</v>
      </c>
      <c r="E133">
        <v>1540.71997070312</v>
      </c>
      <c r="F133">
        <v>1657.39001464844</v>
      </c>
      <c r="G133">
        <v>1596.52001953125</v>
      </c>
      <c r="H133">
        <v>1593.53564453125</v>
      </c>
      <c r="I133">
        <v>1488.17004394531</v>
      </c>
      <c r="K133">
        <v>12</v>
      </c>
      <c r="L133">
        <v>-89.903599999999997</v>
      </c>
      <c r="M133">
        <v>-89.903599999999997</v>
      </c>
    </row>
    <row r="134" spans="1:14" x14ac:dyDescent="0.3">
      <c r="A134" s="1" t="s">
        <v>147</v>
      </c>
      <c r="B134">
        <v>1483.677184244792</v>
      </c>
      <c r="C134">
        <v>1452.82995605469</v>
      </c>
      <c r="D134">
        <v>1653.30004882812</v>
      </c>
      <c r="E134">
        <v>1549.83996582031</v>
      </c>
      <c r="F134">
        <v>1609.55004882812</v>
      </c>
      <c r="G134">
        <v>1577.98999023438</v>
      </c>
      <c r="H134">
        <v>1573.08203125</v>
      </c>
      <c r="I134">
        <v>1452.82995605469</v>
      </c>
      <c r="K134">
        <v>13</v>
      </c>
      <c r="L134">
        <v>-30.847200000000001</v>
      </c>
      <c r="M134">
        <v>-30.847200000000001</v>
      </c>
    </row>
    <row r="135" spans="1:14" x14ac:dyDescent="0.3">
      <c r="A135" s="1" t="s">
        <v>148</v>
      </c>
      <c r="B135">
        <v>1474.1600585937499</v>
      </c>
      <c r="C135">
        <v>1446.7099609375</v>
      </c>
      <c r="D135">
        <v>1646.84997558594</v>
      </c>
      <c r="E135">
        <v>1532.43005371094</v>
      </c>
      <c r="F135">
        <v>1579.42004394531</v>
      </c>
      <c r="G135">
        <v>1566.38000488281</v>
      </c>
      <c r="H135">
        <v>1554.73693847656</v>
      </c>
      <c r="I135">
        <v>1446.7099609375</v>
      </c>
      <c r="K135">
        <v>14</v>
      </c>
      <c r="L135">
        <v>-27.450099999999999</v>
      </c>
      <c r="M135">
        <v>-27.450099999999999</v>
      </c>
    </row>
    <row r="136" spans="1:14" x14ac:dyDescent="0.3">
      <c r="A136" s="1" t="s">
        <v>149</v>
      </c>
      <c r="B136">
        <v>1456.491163194444</v>
      </c>
      <c r="C136">
        <v>1450.90002441406</v>
      </c>
      <c r="D136">
        <v>1673.36999511719</v>
      </c>
      <c r="E136">
        <v>1552.25</v>
      </c>
      <c r="F136">
        <v>1577.43005371094</v>
      </c>
      <c r="G136">
        <v>1580.58996582031</v>
      </c>
      <c r="H136">
        <v>1564.31579589844</v>
      </c>
      <c r="I136">
        <v>1450.90002441406</v>
      </c>
      <c r="K136">
        <v>15</v>
      </c>
      <c r="L136">
        <v>-5.5911</v>
      </c>
      <c r="M136">
        <v>-5.5911</v>
      </c>
    </row>
    <row r="137" spans="1:14" x14ac:dyDescent="0.3">
      <c r="A137" s="1" t="s">
        <v>150</v>
      </c>
      <c r="B137">
        <v>1463.277457139757</v>
      </c>
      <c r="C137">
        <v>1497.92004394531</v>
      </c>
      <c r="D137">
        <v>1692.72998046875</v>
      </c>
      <c r="E137">
        <v>1552.58996582031</v>
      </c>
      <c r="F137">
        <v>1558.11999511719</v>
      </c>
      <c r="G137">
        <v>1582.0400390625</v>
      </c>
      <c r="H137">
        <v>1569.13940429688</v>
      </c>
      <c r="I137">
        <v>1497.92004394531</v>
      </c>
      <c r="K137">
        <v>16</v>
      </c>
      <c r="L137">
        <v>34.642600000000002</v>
      </c>
      <c r="N137">
        <v>34.642600000000002</v>
      </c>
    </row>
    <row r="138" spans="1:14" x14ac:dyDescent="0.3">
      <c r="A138" s="1" t="s">
        <v>151</v>
      </c>
      <c r="B138">
        <v>1527.2151245117191</v>
      </c>
      <c r="C138">
        <v>1536.78002929688</v>
      </c>
      <c r="D138">
        <v>1697.97998046875</v>
      </c>
      <c r="E138">
        <v>1556.35998535156</v>
      </c>
      <c r="F138">
        <v>1550.52001953125</v>
      </c>
      <c r="G138">
        <v>1589.53002929688</v>
      </c>
      <c r="H138">
        <v>1591.52404785156</v>
      </c>
      <c r="I138">
        <v>1536.78002929688</v>
      </c>
      <c r="K138">
        <v>17</v>
      </c>
      <c r="L138">
        <v>9.5648999999999997</v>
      </c>
      <c r="N138">
        <v>9.5648999999999997</v>
      </c>
    </row>
    <row r="139" spans="1:14" x14ac:dyDescent="0.3">
      <c r="A139" s="1" t="s">
        <v>152</v>
      </c>
      <c r="B139">
        <v>1611.539612358941</v>
      </c>
      <c r="C139">
        <v>1612.58996582031</v>
      </c>
      <c r="D139">
        <v>1699.94995117187</v>
      </c>
      <c r="E139">
        <v>1571.66003417969</v>
      </c>
      <c r="F139">
        <v>1576.94995117188</v>
      </c>
      <c r="G139">
        <v>1604.61999511719</v>
      </c>
      <c r="H139">
        <v>1626.9609375</v>
      </c>
      <c r="I139">
        <v>1612.58996582031</v>
      </c>
      <c r="K139">
        <v>18</v>
      </c>
      <c r="L139">
        <v>1.0504</v>
      </c>
      <c r="N139">
        <v>1.0504</v>
      </c>
    </row>
    <row r="140" spans="1:14" x14ac:dyDescent="0.3">
      <c r="A140" s="1" t="s">
        <v>153</v>
      </c>
      <c r="B140">
        <v>1684.255290256076</v>
      </c>
      <c r="C140">
        <v>1652.85998535156</v>
      </c>
      <c r="D140">
        <v>1722.55004882813</v>
      </c>
      <c r="E140">
        <v>1607.27001953125</v>
      </c>
      <c r="F140">
        <v>1605.98999023438</v>
      </c>
      <c r="G140">
        <v>1630.43994140625</v>
      </c>
      <c r="H140">
        <v>1663.24645996094</v>
      </c>
      <c r="I140">
        <v>1652.85998535156</v>
      </c>
      <c r="K140">
        <v>19</v>
      </c>
      <c r="L140">
        <v>-31.395299999999999</v>
      </c>
      <c r="M140">
        <v>-31.395299999999999</v>
      </c>
    </row>
    <row r="141" spans="1:14" x14ac:dyDescent="0.3">
      <c r="A141" s="1" t="s">
        <v>154</v>
      </c>
      <c r="B141">
        <v>1626.8217420789931</v>
      </c>
      <c r="C141">
        <v>1632.56005859375</v>
      </c>
      <c r="D141">
        <v>1713.06994628906</v>
      </c>
      <c r="E141">
        <v>1622.22998046875</v>
      </c>
      <c r="F141">
        <v>1616.56005859375</v>
      </c>
      <c r="G141">
        <v>1626.80004882812</v>
      </c>
      <c r="H141">
        <v>1668.73046875</v>
      </c>
      <c r="I141">
        <v>1632.56005859375</v>
      </c>
      <c r="K141">
        <v>20</v>
      </c>
      <c r="L141">
        <v>5.7382999999999997</v>
      </c>
      <c r="N141">
        <v>5.7382999999999997</v>
      </c>
    </row>
    <row r="142" spans="1:14" x14ac:dyDescent="0.3">
      <c r="A142" s="1" t="s">
        <v>155</v>
      </c>
      <c r="B142">
        <v>1646.344217393663</v>
      </c>
      <c r="C142">
        <v>1623.56005859375</v>
      </c>
      <c r="D142">
        <v>1685.09997558594</v>
      </c>
      <c r="E142">
        <v>1612.56994628906</v>
      </c>
      <c r="F142">
        <v>1613.21997070313</v>
      </c>
      <c r="G142">
        <v>1616.26000976562</v>
      </c>
      <c r="H142">
        <v>1659.23681640625</v>
      </c>
      <c r="I142">
        <v>1623.56005859375</v>
      </c>
      <c r="K142">
        <v>21</v>
      </c>
      <c r="L142">
        <v>-22.784199999999998</v>
      </c>
      <c r="M142">
        <v>-22.784199999999998</v>
      </c>
    </row>
    <row r="143" spans="1:14" x14ac:dyDescent="0.3">
      <c r="A143" s="1" t="s">
        <v>156</v>
      </c>
      <c r="B143">
        <v>1612.3219243706601</v>
      </c>
      <c r="C143">
        <v>1600.65002441406</v>
      </c>
      <c r="D143">
        <v>1640.52001953125</v>
      </c>
      <c r="E143">
        <v>1575.98999023438</v>
      </c>
      <c r="F143">
        <v>1591.33996582031</v>
      </c>
      <c r="G143">
        <v>1587.68994140625</v>
      </c>
      <c r="H143">
        <v>1629.3671875</v>
      </c>
      <c r="I143">
        <v>1600.65002441406</v>
      </c>
      <c r="K143">
        <v>22</v>
      </c>
      <c r="L143">
        <v>-11.671900000000001</v>
      </c>
      <c r="M143">
        <v>-11.671900000000001</v>
      </c>
    </row>
    <row r="144" spans="1:14" x14ac:dyDescent="0.3">
      <c r="A144" s="1" t="s">
        <v>157</v>
      </c>
      <c r="B144">
        <v>1559.309802517361</v>
      </c>
      <c r="C144">
        <v>1568.93005371094</v>
      </c>
      <c r="D144">
        <v>1593.98999023438</v>
      </c>
      <c r="E144">
        <v>1524.18994140625</v>
      </c>
      <c r="F144">
        <v>1554.9599609375</v>
      </c>
      <c r="G144">
        <v>1540.15002441406</v>
      </c>
      <c r="H144">
        <v>1574.7431640625</v>
      </c>
      <c r="I144">
        <v>1568.93005371094</v>
      </c>
      <c r="K144">
        <v>23</v>
      </c>
      <c r="L144">
        <v>9.6203000000000003</v>
      </c>
      <c r="N144">
        <v>9.6203000000000003</v>
      </c>
    </row>
    <row r="145" spans="1:14" x14ac:dyDescent="0.3">
      <c r="A145" s="1" t="s">
        <v>158</v>
      </c>
      <c r="B145">
        <v>1483.552422281901</v>
      </c>
      <c r="C145">
        <v>1530.15002441406</v>
      </c>
      <c r="D145">
        <v>1547.56994628906</v>
      </c>
      <c r="E145">
        <v>1466.60998535156</v>
      </c>
      <c r="F145">
        <v>1524.47998046875</v>
      </c>
      <c r="G145">
        <v>1493.03002929688</v>
      </c>
      <c r="H145">
        <v>1539.77490234375</v>
      </c>
      <c r="I145">
        <v>1530.15002441406</v>
      </c>
      <c r="K145">
        <v>24</v>
      </c>
      <c r="L145">
        <v>46.5976</v>
      </c>
      <c r="N145">
        <v>46.5976</v>
      </c>
    </row>
    <row r="146" spans="1:14" x14ac:dyDescent="0.3">
      <c r="A146" s="1" t="s">
        <v>159</v>
      </c>
      <c r="B146">
        <v>1449.1479897732199</v>
      </c>
      <c r="C146">
        <v>1448.93005371094</v>
      </c>
      <c r="D146">
        <v>1492.27001953125</v>
      </c>
      <c r="E146">
        <v>1428.93005371094</v>
      </c>
      <c r="F146">
        <v>1448.93005371094</v>
      </c>
      <c r="G146">
        <v>1407.47998046875</v>
      </c>
      <c r="H146">
        <v>1484.92236328125</v>
      </c>
      <c r="I146">
        <v>1519.15002441406</v>
      </c>
      <c r="K146">
        <v>1</v>
      </c>
      <c r="L146">
        <v>-0.21790000000000001</v>
      </c>
      <c r="M146">
        <v>-0.21790000000000001</v>
      </c>
    </row>
    <row r="147" spans="1:14" x14ac:dyDescent="0.3">
      <c r="A147" s="1" t="s">
        <v>160</v>
      </c>
      <c r="B147">
        <v>1476.6750712076821</v>
      </c>
      <c r="C147">
        <v>1439.16003417969</v>
      </c>
      <c r="D147">
        <v>1470.18005371094</v>
      </c>
      <c r="E147">
        <v>1395.94995117188</v>
      </c>
      <c r="F147">
        <v>1439.16003417969</v>
      </c>
      <c r="G147">
        <v>1386.14001464844</v>
      </c>
      <c r="H147">
        <v>1459.06652832031</v>
      </c>
      <c r="I147">
        <v>1506.48999023438</v>
      </c>
      <c r="K147">
        <v>2</v>
      </c>
      <c r="L147">
        <v>-37.515000000000001</v>
      </c>
      <c r="M147">
        <v>-37.515000000000001</v>
      </c>
    </row>
    <row r="148" spans="1:14" x14ac:dyDescent="0.3">
      <c r="A148" s="1" t="s">
        <v>161</v>
      </c>
      <c r="B148">
        <v>1455.787479248047</v>
      </c>
      <c r="C148">
        <v>1431.88000488281</v>
      </c>
      <c r="D148">
        <v>1462.38000488281</v>
      </c>
      <c r="E148">
        <v>1406.51000976563</v>
      </c>
      <c r="F148">
        <v>1431.88000488281</v>
      </c>
      <c r="G148">
        <v>1367.93994140625</v>
      </c>
      <c r="H148">
        <v>1449.32800292969</v>
      </c>
      <c r="I148">
        <v>1504.26000976562</v>
      </c>
      <c r="K148">
        <v>3</v>
      </c>
      <c r="L148">
        <v>-23.907499999999999</v>
      </c>
      <c r="M148">
        <v>-23.907499999999999</v>
      </c>
    </row>
    <row r="149" spans="1:14" x14ac:dyDescent="0.3">
      <c r="A149" s="1" t="s">
        <v>162</v>
      </c>
      <c r="B149">
        <v>1433.488408338759</v>
      </c>
      <c r="C149">
        <v>1434.92004394531</v>
      </c>
      <c r="D149">
        <v>1468.63000488281</v>
      </c>
      <c r="E149">
        <v>1421.64001464844</v>
      </c>
      <c r="F149">
        <v>1434.92004394531</v>
      </c>
      <c r="G149">
        <v>1367.61999511719</v>
      </c>
      <c r="H149">
        <v>1463.55200195313</v>
      </c>
      <c r="I149">
        <v>1511.30004882812</v>
      </c>
      <c r="K149">
        <v>4</v>
      </c>
      <c r="L149">
        <v>1.4316</v>
      </c>
      <c r="N149">
        <v>1.4316</v>
      </c>
    </row>
    <row r="150" spans="1:14" x14ac:dyDescent="0.3">
      <c r="A150" s="1" t="s">
        <v>163</v>
      </c>
      <c r="B150">
        <v>1476.640551079644</v>
      </c>
      <c r="C150">
        <v>1452.96997070313</v>
      </c>
      <c r="D150">
        <v>1494.44995117187</v>
      </c>
      <c r="E150">
        <v>1468.30004882813</v>
      </c>
      <c r="F150">
        <v>1452.96997070313</v>
      </c>
      <c r="G150">
        <v>1381.5</v>
      </c>
      <c r="H150">
        <v>1497.21398925781</v>
      </c>
      <c r="I150">
        <v>1552.75</v>
      </c>
      <c r="K150">
        <v>5</v>
      </c>
      <c r="L150">
        <v>-23.6706</v>
      </c>
      <c r="M150">
        <v>-23.6706</v>
      </c>
    </row>
    <row r="151" spans="1:14" x14ac:dyDescent="0.3">
      <c r="A151" s="1" t="s">
        <v>164</v>
      </c>
      <c r="B151">
        <v>1567.035197753906</v>
      </c>
      <c r="C151">
        <v>1473.32995605469</v>
      </c>
      <c r="D151">
        <v>1523.09997558594</v>
      </c>
      <c r="E151">
        <v>1531.28002929688</v>
      </c>
      <c r="F151">
        <v>1473.32995605469</v>
      </c>
      <c r="G151">
        <v>1397.88000488281</v>
      </c>
      <c r="H151">
        <v>1540.21105957031</v>
      </c>
      <c r="I151">
        <v>1628.91003417969</v>
      </c>
      <c r="K151">
        <v>6</v>
      </c>
      <c r="L151">
        <v>-93.705200000000005</v>
      </c>
      <c r="M151">
        <v>-93.705200000000005</v>
      </c>
    </row>
    <row r="152" spans="1:14" x14ac:dyDescent="0.3">
      <c r="A152" s="1" t="s">
        <v>165</v>
      </c>
      <c r="B152">
        <v>1658.3473063151041</v>
      </c>
      <c r="C152">
        <v>1532.90002441406</v>
      </c>
      <c r="D152">
        <v>1627.75</v>
      </c>
      <c r="E152">
        <v>1608.18994140625</v>
      </c>
      <c r="F152">
        <v>1532.90002441406</v>
      </c>
      <c r="G152">
        <v>1451.7099609375</v>
      </c>
      <c r="H152">
        <v>1620.5380859375</v>
      </c>
      <c r="I152">
        <v>1697.59997558594</v>
      </c>
      <c r="K152">
        <v>7</v>
      </c>
      <c r="L152">
        <v>-125.4473</v>
      </c>
      <c r="M152">
        <v>-125.4473</v>
      </c>
    </row>
    <row r="153" spans="1:14" x14ac:dyDescent="0.3">
      <c r="A153" s="1" t="s">
        <v>166</v>
      </c>
      <c r="B153">
        <v>1617.2852213541671</v>
      </c>
      <c r="C153">
        <v>1571.36999511719</v>
      </c>
      <c r="D153">
        <v>1692.76000976562</v>
      </c>
      <c r="E153">
        <v>1662.77001953125</v>
      </c>
      <c r="F153">
        <v>1571.36999511719</v>
      </c>
      <c r="G153">
        <v>1480.96997070312</v>
      </c>
      <c r="H153">
        <v>1666.88195800781</v>
      </c>
      <c r="I153">
        <v>1741.7900390625</v>
      </c>
      <c r="K153">
        <v>8</v>
      </c>
      <c r="L153">
        <v>-45.915199999999999</v>
      </c>
      <c r="M153">
        <v>-45.915199999999999</v>
      </c>
    </row>
    <row r="154" spans="1:14" x14ac:dyDescent="0.3">
      <c r="A154" s="1" t="s">
        <v>167</v>
      </c>
      <c r="B154">
        <v>1617.757713487413</v>
      </c>
      <c r="C154">
        <v>1576.13000488281</v>
      </c>
      <c r="D154">
        <v>1698.5400390625</v>
      </c>
      <c r="E154">
        <v>1659.57995605469</v>
      </c>
      <c r="F154">
        <v>1576.13000488281</v>
      </c>
      <c r="G154">
        <v>1478.41003417969</v>
      </c>
      <c r="H154">
        <v>1634.31213378906</v>
      </c>
      <c r="I154">
        <v>1713.13000488281</v>
      </c>
      <c r="K154">
        <v>9</v>
      </c>
      <c r="L154">
        <v>-41.627699999999997</v>
      </c>
      <c r="M154">
        <v>-41.627699999999997</v>
      </c>
    </row>
    <row r="155" spans="1:14" x14ac:dyDescent="0.3">
      <c r="A155" s="1" t="s">
        <v>168</v>
      </c>
      <c r="B155">
        <v>1550.2748280164931</v>
      </c>
      <c r="C155">
        <v>1539.48999023438</v>
      </c>
      <c r="D155">
        <v>1630.97998046875</v>
      </c>
      <c r="E155">
        <v>1662.85998535156</v>
      </c>
      <c r="F155">
        <v>1539.48999023438</v>
      </c>
      <c r="G155">
        <v>1439.90002441406</v>
      </c>
      <c r="H155">
        <v>1555.53833007812</v>
      </c>
      <c r="I155">
        <v>1624.77001953125</v>
      </c>
      <c r="K155">
        <v>10</v>
      </c>
      <c r="L155">
        <v>-10.784800000000001</v>
      </c>
      <c r="M155">
        <v>-10.784800000000001</v>
      </c>
    </row>
    <row r="156" spans="1:14" x14ac:dyDescent="0.3">
      <c r="A156" s="1" t="s">
        <v>169</v>
      </c>
      <c r="B156">
        <v>1485.6711659071179</v>
      </c>
      <c r="C156">
        <v>1484.96997070313</v>
      </c>
      <c r="D156">
        <v>1548.90002441406</v>
      </c>
      <c r="E156">
        <v>1573.81994628906</v>
      </c>
      <c r="F156">
        <v>1484.96997070313</v>
      </c>
      <c r="G156">
        <v>1389.92004394531</v>
      </c>
      <c r="H156">
        <v>1476.76123046875</v>
      </c>
      <c r="I156">
        <v>1571.13000488281</v>
      </c>
      <c r="K156">
        <v>11</v>
      </c>
      <c r="L156">
        <v>-0.70120000000000005</v>
      </c>
      <c r="M156">
        <v>-0.70120000000000005</v>
      </c>
    </row>
    <row r="157" spans="1:14" x14ac:dyDescent="0.3">
      <c r="A157" s="1" t="s">
        <v>170</v>
      </c>
      <c r="B157">
        <v>1441.82035563151</v>
      </c>
      <c r="C157">
        <v>1429.43994140625</v>
      </c>
      <c r="D157">
        <v>1466.02001953125</v>
      </c>
      <c r="E157">
        <v>1485.72998046875</v>
      </c>
      <c r="F157">
        <v>1429.43994140625</v>
      </c>
      <c r="G157">
        <v>1337.85998535156</v>
      </c>
      <c r="H157">
        <v>1418.6962890625</v>
      </c>
      <c r="I157">
        <v>1509.22998046875</v>
      </c>
      <c r="K157">
        <v>12</v>
      </c>
      <c r="L157">
        <v>-12.3804</v>
      </c>
      <c r="M157">
        <v>-12.3804</v>
      </c>
    </row>
    <row r="158" spans="1:14" x14ac:dyDescent="0.3">
      <c r="A158" s="1" t="s">
        <v>171</v>
      </c>
      <c r="B158">
        <v>1393.172899305556</v>
      </c>
      <c r="C158">
        <v>1395.82995605469</v>
      </c>
      <c r="D158">
        <v>1401.25</v>
      </c>
      <c r="E158">
        <v>1452.89001464844</v>
      </c>
      <c r="F158">
        <v>1395.82995605469</v>
      </c>
      <c r="G158">
        <v>1326.66003417969</v>
      </c>
      <c r="H158">
        <v>1386.07482910156</v>
      </c>
      <c r="I158">
        <v>1463.81994628906</v>
      </c>
      <c r="K158">
        <v>13</v>
      </c>
      <c r="L158">
        <v>2.6570999999999998</v>
      </c>
      <c r="N158">
        <v>2.6570999999999998</v>
      </c>
    </row>
    <row r="159" spans="1:14" x14ac:dyDescent="0.3">
      <c r="A159" s="1" t="s">
        <v>172</v>
      </c>
      <c r="B159">
        <v>1364.138846028646</v>
      </c>
      <c r="C159">
        <v>1363.47998046875</v>
      </c>
      <c r="D159">
        <v>1363.06005859375</v>
      </c>
      <c r="E159">
        <v>1439.77001953125</v>
      </c>
      <c r="F159">
        <v>1363.47998046875</v>
      </c>
      <c r="G159">
        <v>1302.59997558594</v>
      </c>
      <c r="H159">
        <v>1358.09826660156</v>
      </c>
      <c r="I159">
        <v>1431.03002929687</v>
      </c>
      <c r="K159">
        <v>14</v>
      </c>
      <c r="L159">
        <v>-0.65890000000000004</v>
      </c>
      <c r="M159">
        <v>-0.65890000000000004</v>
      </c>
    </row>
    <row r="160" spans="1:14" x14ac:dyDescent="0.3">
      <c r="A160" s="1" t="s">
        <v>173</v>
      </c>
      <c r="B160">
        <v>1379.166393500434</v>
      </c>
      <c r="C160">
        <v>1345.06994628906</v>
      </c>
      <c r="D160">
        <v>1331.26000976563</v>
      </c>
      <c r="E160">
        <v>1427.32995605469</v>
      </c>
      <c r="F160">
        <v>1345.06994628906</v>
      </c>
      <c r="G160">
        <v>1287.66003417969</v>
      </c>
      <c r="H160">
        <v>1359.95983886719</v>
      </c>
      <c r="I160">
        <v>1431.52001953125</v>
      </c>
      <c r="K160">
        <v>15</v>
      </c>
      <c r="L160">
        <v>-34.096400000000003</v>
      </c>
      <c r="M160">
        <v>-34.096400000000003</v>
      </c>
    </row>
    <row r="161" spans="1:13" x14ac:dyDescent="0.3">
      <c r="A161" s="1" t="s">
        <v>174</v>
      </c>
      <c r="B161">
        <v>1401.8278857421869</v>
      </c>
      <c r="C161">
        <v>1330.53002929688</v>
      </c>
      <c r="D161">
        <v>1315.90002441406</v>
      </c>
      <c r="E161">
        <v>1408.08996582031</v>
      </c>
      <c r="F161">
        <v>1330.53002929688</v>
      </c>
      <c r="G161">
        <v>1282.40002441406</v>
      </c>
      <c r="H161">
        <v>1346.79907226562</v>
      </c>
      <c r="I161">
        <v>1458.16003417969</v>
      </c>
      <c r="K161">
        <v>16</v>
      </c>
      <c r="L161">
        <v>-71.297899999999998</v>
      </c>
      <c r="M161">
        <v>-71.297899999999998</v>
      </c>
    </row>
    <row r="162" spans="1:13" x14ac:dyDescent="0.3">
      <c r="A162" s="1" t="s">
        <v>175</v>
      </c>
      <c r="B162">
        <v>1467.9782842339409</v>
      </c>
      <c r="C162">
        <v>1351.26000976563</v>
      </c>
      <c r="D162">
        <v>1347.15002441406</v>
      </c>
      <c r="E162">
        <v>1435.71997070313</v>
      </c>
      <c r="F162">
        <v>1351.26000976563</v>
      </c>
      <c r="G162">
        <v>1311.13000488281</v>
      </c>
      <c r="H162">
        <v>1385.54565429688</v>
      </c>
      <c r="I162">
        <v>1485.67004394531</v>
      </c>
      <c r="K162">
        <v>17</v>
      </c>
      <c r="L162">
        <v>-116.7183</v>
      </c>
      <c r="M162">
        <v>-116.7183</v>
      </c>
    </row>
    <row r="163" spans="1:13" x14ac:dyDescent="0.3">
      <c r="A163" s="1" t="s">
        <v>176</v>
      </c>
      <c r="B163">
        <v>1579.763244086372</v>
      </c>
      <c r="C163">
        <v>1394.08996582031</v>
      </c>
      <c r="D163">
        <v>1428.93994140625</v>
      </c>
      <c r="E163">
        <v>1494.68994140625</v>
      </c>
      <c r="F163">
        <v>1394.08996582031</v>
      </c>
      <c r="G163">
        <v>1336.59997558594</v>
      </c>
      <c r="H163">
        <v>1455.59130859375</v>
      </c>
      <c r="I163">
        <v>1564.68994140625</v>
      </c>
      <c r="K163">
        <v>18</v>
      </c>
      <c r="L163">
        <v>-185.67330000000001</v>
      </c>
      <c r="M163">
        <v>-185.67330000000001</v>
      </c>
    </row>
    <row r="164" spans="1:13" x14ac:dyDescent="0.3">
      <c r="A164" s="1" t="s">
        <v>177</v>
      </c>
      <c r="B164">
        <v>1542.7128569878471</v>
      </c>
      <c r="C164">
        <v>1444.43005371094</v>
      </c>
      <c r="D164">
        <v>1515.65002441406</v>
      </c>
      <c r="E164">
        <v>1576.65002441406</v>
      </c>
      <c r="F164">
        <v>1444.43005371094</v>
      </c>
      <c r="G164">
        <v>1373.27001953125</v>
      </c>
      <c r="H164">
        <v>1526.05541992188</v>
      </c>
      <c r="I164">
        <v>1657.25</v>
      </c>
      <c r="K164">
        <v>19</v>
      </c>
      <c r="L164">
        <v>-98.282799999999995</v>
      </c>
      <c r="M164">
        <v>-98.282799999999995</v>
      </c>
    </row>
    <row r="165" spans="1:13" x14ac:dyDescent="0.3">
      <c r="A165" s="1" t="s">
        <v>178</v>
      </c>
      <c r="B165">
        <v>1586.6074537489151</v>
      </c>
      <c r="C165">
        <v>1459.18994140625</v>
      </c>
      <c r="D165">
        <v>1534.52001953125</v>
      </c>
      <c r="E165">
        <v>1593.13000488281</v>
      </c>
      <c r="F165">
        <v>1459.18994140625</v>
      </c>
      <c r="G165">
        <v>1382.98999023438</v>
      </c>
      <c r="H165">
        <v>1531.15112304688</v>
      </c>
      <c r="I165">
        <v>1655.40002441406</v>
      </c>
      <c r="K165">
        <v>20</v>
      </c>
      <c r="L165">
        <v>-127.4175</v>
      </c>
      <c r="M165">
        <v>-127.4175</v>
      </c>
    </row>
    <row r="166" spans="1:13" x14ac:dyDescent="0.3">
      <c r="A166" s="1" t="s">
        <v>179</v>
      </c>
      <c r="B166">
        <v>1617.663874647352</v>
      </c>
      <c r="C166">
        <v>1468.58996582031</v>
      </c>
      <c r="D166">
        <v>1546.18994140625</v>
      </c>
      <c r="E166">
        <v>1607.9599609375</v>
      </c>
      <c r="F166">
        <v>1468.58996582031</v>
      </c>
      <c r="G166">
        <v>1386.18994140625</v>
      </c>
      <c r="H166">
        <v>1539.2900390625</v>
      </c>
      <c r="I166">
        <v>1662.14001464844</v>
      </c>
      <c r="K166">
        <v>21</v>
      </c>
      <c r="L166">
        <v>-149.07390000000001</v>
      </c>
      <c r="M166">
        <v>-149.07390000000001</v>
      </c>
    </row>
    <row r="167" spans="1:13" x14ac:dyDescent="0.3">
      <c r="A167" s="1" t="s">
        <v>180</v>
      </c>
      <c r="B167">
        <v>1563.462896185981</v>
      </c>
      <c r="C167">
        <v>1459.34997558594</v>
      </c>
      <c r="D167">
        <v>1520.11999511719</v>
      </c>
      <c r="E167">
        <v>1611.81005859375</v>
      </c>
      <c r="F167">
        <v>1459.34997558594</v>
      </c>
      <c r="G167">
        <v>1370.67004394531</v>
      </c>
      <c r="H167">
        <v>1535.05200195313</v>
      </c>
      <c r="I167">
        <v>1656.53002929688</v>
      </c>
      <c r="K167">
        <v>22</v>
      </c>
      <c r="L167">
        <v>-104.1129</v>
      </c>
      <c r="M167">
        <v>-104.1129</v>
      </c>
    </row>
    <row r="168" spans="1:13" x14ac:dyDescent="0.3">
      <c r="A168" s="1" t="s">
        <v>181</v>
      </c>
      <c r="B168">
        <v>1494.733172200521</v>
      </c>
      <c r="C168">
        <v>1442.86999511719</v>
      </c>
      <c r="D168">
        <v>1462.86999511719</v>
      </c>
      <c r="E168">
        <v>1616.89001464844</v>
      </c>
      <c r="F168">
        <v>1442.86999511719</v>
      </c>
      <c r="G168">
        <v>1343.86999511719</v>
      </c>
      <c r="H168">
        <v>1500.83837890625</v>
      </c>
      <c r="I168">
        <v>1628.32995605469</v>
      </c>
      <c r="K168">
        <v>23</v>
      </c>
      <c r="L168">
        <v>-51.863199999999999</v>
      </c>
      <c r="M168">
        <v>-51.863199999999999</v>
      </c>
    </row>
    <row r="169" spans="1:13" x14ac:dyDescent="0.3">
      <c r="A169" s="1" t="s">
        <v>182</v>
      </c>
      <c r="B169">
        <v>1457.5658989800349</v>
      </c>
      <c r="C169">
        <v>1425.9599609375</v>
      </c>
      <c r="D169">
        <v>1416.18994140625</v>
      </c>
      <c r="E169">
        <v>1572.64001464844</v>
      </c>
      <c r="F169">
        <v>1425.9599609375</v>
      </c>
      <c r="G169">
        <v>1318.35998535156</v>
      </c>
      <c r="H169">
        <v>1465.75390625</v>
      </c>
      <c r="I169">
        <v>1580.2900390625</v>
      </c>
      <c r="K169">
        <v>24</v>
      </c>
      <c r="L169">
        <v>-31.605899999999998</v>
      </c>
      <c r="M169">
        <v>-31.605899999999998</v>
      </c>
    </row>
    <row r="170" spans="1:13" x14ac:dyDescent="0.3">
      <c r="A170" s="1" t="s">
        <v>183</v>
      </c>
      <c r="B170">
        <v>1416.3778228081601</v>
      </c>
      <c r="C170">
        <v>1403.83996582031</v>
      </c>
      <c r="D170">
        <v>1227.9599609375</v>
      </c>
      <c r="E170">
        <v>1403.83996582031</v>
      </c>
      <c r="F170">
        <v>1309.16003417969</v>
      </c>
      <c r="G170">
        <v>1308.02001953125</v>
      </c>
      <c r="H170">
        <v>1367.49743652344</v>
      </c>
      <c r="I170">
        <v>1459.69995117187</v>
      </c>
      <c r="K170">
        <v>1</v>
      </c>
      <c r="L170">
        <v>-12.5379</v>
      </c>
      <c r="M170">
        <v>-12.5379</v>
      </c>
    </row>
    <row r="171" spans="1:13" x14ac:dyDescent="0.3">
      <c r="A171" s="1" t="s">
        <v>184</v>
      </c>
      <c r="B171">
        <v>1420.5635477701819</v>
      </c>
      <c r="C171">
        <v>1375.09997558594</v>
      </c>
      <c r="D171">
        <v>1184.23999023438</v>
      </c>
      <c r="E171">
        <v>1375.09997558594</v>
      </c>
      <c r="F171">
        <v>1294.46997070312</v>
      </c>
      <c r="G171">
        <v>1283.4599609375</v>
      </c>
      <c r="H171">
        <v>1340.73864746094</v>
      </c>
      <c r="I171">
        <v>1435.52001953125</v>
      </c>
      <c r="K171">
        <v>2</v>
      </c>
      <c r="L171">
        <v>-45.4636</v>
      </c>
      <c r="M171">
        <v>-45.4636</v>
      </c>
    </row>
    <row r="172" spans="1:13" x14ac:dyDescent="0.3">
      <c r="A172" s="1" t="s">
        <v>185</v>
      </c>
      <c r="B172">
        <v>1421.068311631944</v>
      </c>
      <c r="C172">
        <v>1361.02001953125</v>
      </c>
      <c r="D172">
        <v>1131.81994628906</v>
      </c>
      <c r="E172">
        <v>1361.02001953125</v>
      </c>
      <c r="F172">
        <v>1290.53002929688</v>
      </c>
      <c r="G172">
        <v>1274.90002441406</v>
      </c>
      <c r="H172">
        <v>1332.25073242187</v>
      </c>
      <c r="I172">
        <v>1424.31994628906</v>
      </c>
      <c r="K172">
        <v>3</v>
      </c>
      <c r="L172">
        <v>-60.048299999999998</v>
      </c>
      <c r="M172">
        <v>-60.048299999999998</v>
      </c>
    </row>
    <row r="173" spans="1:13" x14ac:dyDescent="0.3">
      <c r="A173" s="1" t="s">
        <v>186</v>
      </c>
      <c r="B173">
        <v>1410.830310194227</v>
      </c>
      <c r="C173">
        <v>1355.7099609375</v>
      </c>
      <c r="D173">
        <v>1127.76000976563</v>
      </c>
      <c r="E173">
        <v>1355.7099609375</v>
      </c>
      <c r="F173">
        <v>1284.7900390625</v>
      </c>
      <c r="G173">
        <v>1265.41003417969</v>
      </c>
      <c r="H173">
        <v>1331.69946289063</v>
      </c>
      <c r="I173">
        <v>1434.93994140625</v>
      </c>
      <c r="K173">
        <v>4</v>
      </c>
      <c r="L173">
        <v>-55.1203</v>
      </c>
      <c r="M173">
        <v>-55.1203</v>
      </c>
    </row>
    <row r="174" spans="1:13" x14ac:dyDescent="0.3">
      <c r="A174" s="1" t="s">
        <v>187</v>
      </c>
      <c r="B174">
        <v>1440.9346088324651</v>
      </c>
      <c r="C174">
        <v>1383.07995605469</v>
      </c>
      <c r="D174">
        <v>1163.28002929688</v>
      </c>
      <c r="E174">
        <v>1383.07995605469</v>
      </c>
      <c r="F174">
        <v>1307.28002929688</v>
      </c>
      <c r="G174">
        <v>1288.81005859375</v>
      </c>
      <c r="H174">
        <v>1362.97680664062</v>
      </c>
      <c r="I174">
        <v>1461.46997070312</v>
      </c>
      <c r="K174">
        <v>5</v>
      </c>
      <c r="L174">
        <v>-57.854700000000001</v>
      </c>
      <c r="M174">
        <v>-57.854700000000001</v>
      </c>
    </row>
    <row r="175" spans="1:13" x14ac:dyDescent="0.3">
      <c r="A175" s="1" t="s">
        <v>188</v>
      </c>
      <c r="B175">
        <v>1494.2985679796011</v>
      </c>
      <c r="C175">
        <v>1442.71997070312</v>
      </c>
      <c r="D175">
        <v>1184.31005859375</v>
      </c>
      <c r="E175">
        <v>1442.71997070312</v>
      </c>
      <c r="F175">
        <v>1363.66003417969</v>
      </c>
      <c r="G175">
        <v>1334.86999511719</v>
      </c>
      <c r="H175">
        <v>1411.75170898437</v>
      </c>
      <c r="I175">
        <v>1511.80004882813</v>
      </c>
      <c r="K175">
        <v>6</v>
      </c>
      <c r="L175">
        <v>-51.578600000000002</v>
      </c>
      <c r="M175">
        <v>-51.578600000000002</v>
      </c>
    </row>
    <row r="176" spans="1:13" x14ac:dyDescent="0.3">
      <c r="A176" s="1" t="s">
        <v>189</v>
      </c>
      <c r="B176">
        <v>1535.9038935004339</v>
      </c>
      <c r="C176">
        <v>1514.0400390625</v>
      </c>
      <c r="D176">
        <v>1311.4599609375</v>
      </c>
      <c r="E176">
        <v>1514.0400390625</v>
      </c>
      <c r="F176">
        <v>1455.14001464844</v>
      </c>
      <c r="G176">
        <v>1423.0400390625</v>
      </c>
      <c r="H176">
        <v>1498.28820800781</v>
      </c>
      <c r="I176">
        <v>1566.28002929688</v>
      </c>
      <c r="K176">
        <v>7</v>
      </c>
      <c r="L176">
        <v>-21.863900000000001</v>
      </c>
      <c r="M176">
        <v>-21.863900000000001</v>
      </c>
    </row>
    <row r="177" spans="1:14" x14ac:dyDescent="0.3">
      <c r="A177" s="1" t="s">
        <v>190</v>
      </c>
      <c r="B177">
        <v>1542.1530482313369</v>
      </c>
      <c r="C177">
        <v>1570.68994140625</v>
      </c>
      <c r="D177">
        <v>1366.17004394531</v>
      </c>
      <c r="E177">
        <v>1570.68994140625</v>
      </c>
      <c r="F177">
        <v>1513.14001464844</v>
      </c>
      <c r="G177">
        <v>1482.52001953125</v>
      </c>
      <c r="H177">
        <v>1552.50830078125</v>
      </c>
      <c r="I177">
        <v>1608.66003417969</v>
      </c>
      <c r="K177">
        <v>8</v>
      </c>
      <c r="L177">
        <v>28.536899999999999</v>
      </c>
      <c r="N177">
        <v>28.536899999999999</v>
      </c>
    </row>
    <row r="178" spans="1:14" x14ac:dyDescent="0.3">
      <c r="A178" s="1" t="s">
        <v>191</v>
      </c>
      <c r="B178">
        <v>1644.5927403428821</v>
      </c>
      <c r="C178">
        <v>1584.44995117188</v>
      </c>
      <c r="D178">
        <v>1400.30004882813</v>
      </c>
      <c r="E178">
        <v>1584.44995117188</v>
      </c>
      <c r="F178">
        <v>1543.91003417969</v>
      </c>
      <c r="G178">
        <v>1520.89001464844</v>
      </c>
      <c r="H178">
        <v>1547.63317871094</v>
      </c>
      <c r="I178">
        <v>1583.44995117188</v>
      </c>
      <c r="K178">
        <v>9</v>
      </c>
      <c r="L178">
        <v>-60.142800000000001</v>
      </c>
      <c r="M178">
        <v>-60.142800000000001</v>
      </c>
    </row>
    <row r="179" spans="1:14" x14ac:dyDescent="0.3">
      <c r="A179" s="1" t="s">
        <v>192</v>
      </c>
      <c r="B179">
        <v>1592.5851180013019</v>
      </c>
      <c r="C179">
        <v>1623.22998046875</v>
      </c>
      <c r="D179">
        <v>1352.13000488281</v>
      </c>
      <c r="E179">
        <v>1623.22998046875</v>
      </c>
      <c r="F179">
        <v>1488.96997070312</v>
      </c>
      <c r="G179">
        <v>1480.14001464844</v>
      </c>
      <c r="H179">
        <v>1478.53247070313</v>
      </c>
      <c r="I179">
        <v>1485.73999023438</v>
      </c>
      <c r="K179">
        <v>10</v>
      </c>
      <c r="L179">
        <v>30.6449</v>
      </c>
      <c r="N179">
        <v>30.6449</v>
      </c>
    </row>
    <row r="180" spans="1:14" x14ac:dyDescent="0.3">
      <c r="A180" s="1" t="s">
        <v>193</v>
      </c>
      <c r="B180">
        <v>1569.827059461805</v>
      </c>
      <c r="C180">
        <v>1530.42004394531</v>
      </c>
      <c r="D180">
        <v>1278.81005859375</v>
      </c>
      <c r="E180">
        <v>1530.42004394531</v>
      </c>
      <c r="F180">
        <v>1385.5400390625</v>
      </c>
      <c r="G180">
        <v>1397.44995117188</v>
      </c>
      <c r="H180">
        <v>1399.47412109375</v>
      </c>
      <c r="I180">
        <v>1462.31005859375</v>
      </c>
      <c r="K180">
        <v>11</v>
      </c>
      <c r="L180">
        <v>-39.406999999999996</v>
      </c>
      <c r="M180">
        <v>-39.406999999999996</v>
      </c>
    </row>
    <row r="181" spans="1:14" x14ac:dyDescent="0.3">
      <c r="A181" s="1" t="s">
        <v>194</v>
      </c>
      <c r="B181">
        <v>1488.1235617404509</v>
      </c>
      <c r="C181">
        <v>1449.13000488281</v>
      </c>
      <c r="D181">
        <v>1259.18994140625</v>
      </c>
      <c r="E181">
        <v>1449.13000488281</v>
      </c>
      <c r="F181">
        <v>1334.68005371094</v>
      </c>
      <c r="G181">
        <v>1366.43005371094</v>
      </c>
      <c r="H181">
        <v>1357.84924316406</v>
      </c>
      <c r="I181">
        <v>1433.44995117188</v>
      </c>
      <c r="K181">
        <v>12</v>
      </c>
      <c r="L181">
        <v>-38.993600000000001</v>
      </c>
      <c r="M181">
        <v>-38.993600000000001</v>
      </c>
    </row>
    <row r="182" spans="1:14" x14ac:dyDescent="0.3">
      <c r="A182" s="1" t="s">
        <v>195</v>
      </c>
      <c r="B182">
        <v>1475.733173556858</v>
      </c>
      <c r="C182">
        <v>1449.82995605469</v>
      </c>
      <c r="D182">
        <v>1282.47998046875</v>
      </c>
      <c r="E182">
        <v>1449.82995605469</v>
      </c>
      <c r="F182">
        <v>1317.06005859375</v>
      </c>
      <c r="G182">
        <v>1385.58996582031</v>
      </c>
      <c r="H182">
        <v>1349.34631347656</v>
      </c>
      <c r="I182">
        <v>1427.18005371094</v>
      </c>
      <c r="K182">
        <v>13</v>
      </c>
      <c r="L182">
        <v>-25.903199999999998</v>
      </c>
      <c r="M182">
        <v>-25.903199999999998</v>
      </c>
    </row>
    <row r="183" spans="1:14" x14ac:dyDescent="0.3">
      <c r="A183" s="1" t="s">
        <v>196</v>
      </c>
      <c r="B183">
        <v>1543.249086778429</v>
      </c>
      <c r="C183">
        <v>1467.80004882813</v>
      </c>
      <c r="D183">
        <v>1301.02001953125</v>
      </c>
      <c r="E183">
        <v>1467.80004882813</v>
      </c>
      <c r="F183">
        <v>1314.60998535156</v>
      </c>
      <c r="G183">
        <v>1400.35998535156</v>
      </c>
      <c r="H183">
        <v>1353.22814941406</v>
      </c>
      <c r="I183">
        <v>1436.34997558594</v>
      </c>
      <c r="K183">
        <v>14</v>
      </c>
      <c r="L183">
        <v>-75.448999999999998</v>
      </c>
      <c r="M183">
        <v>-75.448999999999998</v>
      </c>
    </row>
    <row r="184" spans="1:14" x14ac:dyDescent="0.3">
      <c r="A184" s="1" t="s">
        <v>197</v>
      </c>
      <c r="B184">
        <v>1490.9808715820311</v>
      </c>
      <c r="C184">
        <v>1465.15002441406</v>
      </c>
      <c r="D184">
        <v>1367.90002441406</v>
      </c>
      <c r="E184">
        <v>1465.15002441406</v>
      </c>
      <c r="F184">
        <v>1340.33996582031</v>
      </c>
      <c r="G184">
        <v>1434.93005371094</v>
      </c>
      <c r="H184">
        <v>1386.888671875</v>
      </c>
      <c r="I184">
        <v>1444.59997558594</v>
      </c>
      <c r="K184">
        <v>15</v>
      </c>
      <c r="L184">
        <v>-25.8308</v>
      </c>
      <c r="M184">
        <v>-25.8308</v>
      </c>
    </row>
    <row r="185" spans="1:14" x14ac:dyDescent="0.3">
      <c r="A185" s="1" t="s">
        <v>198</v>
      </c>
      <c r="B185">
        <v>1450.127416992188</v>
      </c>
      <c r="C185">
        <v>1465.55004882813</v>
      </c>
      <c r="D185">
        <v>1433.81005859375</v>
      </c>
      <c r="E185">
        <v>1465.55004882813</v>
      </c>
      <c r="F185">
        <v>1377.43005371094</v>
      </c>
      <c r="G185">
        <v>1486.32995605469</v>
      </c>
      <c r="H185">
        <v>1419.59802246094</v>
      </c>
      <c r="I185">
        <v>1477.09997558594</v>
      </c>
      <c r="K185">
        <v>16</v>
      </c>
      <c r="L185">
        <v>15.422599999999999</v>
      </c>
      <c r="N185">
        <v>15.422599999999999</v>
      </c>
    </row>
    <row r="186" spans="1:14" x14ac:dyDescent="0.3">
      <c r="A186" s="1" t="s">
        <v>199</v>
      </c>
      <c r="B186">
        <v>1507.258639051649</v>
      </c>
      <c r="C186">
        <v>1484.71997070313</v>
      </c>
      <c r="D186">
        <v>1496.61999511719</v>
      </c>
      <c r="E186">
        <v>1484.71997070313</v>
      </c>
      <c r="F186">
        <v>1429.5400390625</v>
      </c>
      <c r="G186">
        <v>1532.33996582031</v>
      </c>
      <c r="H186">
        <v>1470.55590820313</v>
      </c>
      <c r="I186">
        <v>1520.76000976563</v>
      </c>
      <c r="K186">
        <v>17</v>
      </c>
      <c r="L186">
        <v>-22.538699999999999</v>
      </c>
      <c r="M186">
        <v>-22.538699999999999</v>
      </c>
    </row>
    <row r="187" spans="1:14" x14ac:dyDescent="0.3">
      <c r="A187" s="1" t="s">
        <v>200</v>
      </c>
      <c r="B187">
        <v>1549.716605360243</v>
      </c>
      <c r="C187">
        <v>1509.75</v>
      </c>
      <c r="D187">
        <v>1535.58996582031</v>
      </c>
      <c r="E187">
        <v>1509.75</v>
      </c>
      <c r="F187">
        <v>1486.60998535156</v>
      </c>
      <c r="G187">
        <v>1583.96997070313</v>
      </c>
      <c r="H187">
        <v>1529.8486328125</v>
      </c>
      <c r="I187">
        <v>1605.72998046875</v>
      </c>
      <c r="K187">
        <v>18</v>
      </c>
      <c r="L187">
        <v>-39.9666</v>
      </c>
      <c r="M187">
        <v>-39.9666</v>
      </c>
    </row>
    <row r="188" spans="1:14" x14ac:dyDescent="0.3">
      <c r="A188" s="1" t="s">
        <v>201</v>
      </c>
      <c r="B188">
        <v>1608.0518562825521</v>
      </c>
      <c r="C188">
        <v>1561.88000488281</v>
      </c>
      <c r="D188">
        <v>1579.0400390625</v>
      </c>
      <c r="E188">
        <v>1561.88000488281</v>
      </c>
      <c r="F188">
        <v>1534.7099609375</v>
      </c>
      <c r="G188">
        <v>1624.53002929688</v>
      </c>
      <c r="H188">
        <v>1582.29016113281</v>
      </c>
      <c r="I188">
        <v>1689</v>
      </c>
      <c r="K188">
        <v>19</v>
      </c>
      <c r="L188">
        <v>-46.171900000000001</v>
      </c>
      <c r="M188">
        <v>-46.171900000000001</v>
      </c>
    </row>
    <row r="189" spans="1:14" x14ac:dyDescent="0.3">
      <c r="A189" s="1" t="s">
        <v>202</v>
      </c>
      <c r="B189">
        <v>1584.317118055556</v>
      </c>
      <c r="C189">
        <v>1570.38000488281</v>
      </c>
      <c r="D189">
        <v>1566.68994140625</v>
      </c>
      <c r="E189">
        <v>1570.38000488281</v>
      </c>
      <c r="F189">
        <v>1528.07995605469</v>
      </c>
      <c r="G189">
        <v>1606.01000976562</v>
      </c>
      <c r="H189">
        <v>1568.0419921875</v>
      </c>
      <c r="I189">
        <v>1665.86999511719</v>
      </c>
      <c r="K189">
        <v>20</v>
      </c>
      <c r="L189">
        <v>-13.937099999999999</v>
      </c>
      <c r="M189">
        <v>-13.937099999999999</v>
      </c>
    </row>
    <row r="190" spans="1:14" x14ac:dyDescent="0.3">
      <c r="A190" s="1" t="s">
        <v>203</v>
      </c>
      <c r="B190">
        <v>1558.0337898763021</v>
      </c>
      <c r="C190">
        <v>1556.56005859375</v>
      </c>
      <c r="D190">
        <v>1536.78002929688</v>
      </c>
      <c r="E190">
        <v>1556.56005859375</v>
      </c>
      <c r="F190">
        <v>1508.26000976563</v>
      </c>
      <c r="G190">
        <v>1583.2099609375</v>
      </c>
      <c r="H190">
        <v>1548.201171875</v>
      </c>
      <c r="I190">
        <v>1655.43994140625</v>
      </c>
      <c r="K190">
        <v>21</v>
      </c>
      <c r="L190">
        <v>-1.4737</v>
      </c>
      <c r="M190">
        <v>-1.4737</v>
      </c>
    </row>
    <row r="191" spans="1:14" x14ac:dyDescent="0.3">
      <c r="A191" s="1" t="s">
        <v>204</v>
      </c>
      <c r="B191">
        <v>1587.915792371962</v>
      </c>
      <c r="C191">
        <v>1531.34997558594</v>
      </c>
      <c r="D191">
        <v>1484.22998046875</v>
      </c>
      <c r="E191">
        <v>1531.34997558594</v>
      </c>
      <c r="F191">
        <v>1474.21997070313</v>
      </c>
      <c r="G191">
        <v>1539.73999023438</v>
      </c>
      <c r="H191">
        <v>1513.66027832031</v>
      </c>
      <c r="I191">
        <v>1625.85998535156</v>
      </c>
      <c r="K191">
        <v>22</v>
      </c>
      <c r="L191">
        <v>-56.565800000000003</v>
      </c>
      <c r="M191">
        <v>-56.565800000000003</v>
      </c>
    </row>
    <row r="192" spans="1:14" x14ac:dyDescent="0.3">
      <c r="A192" s="1" t="s">
        <v>205</v>
      </c>
      <c r="B192">
        <v>1525.3541297743061</v>
      </c>
      <c r="C192">
        <v>1475.18005371094</v>
      </c>
      <c r="D192">
        <v>1378.15002441406</v>
      </c>
      <c r="E192">
        <v>1475.18005371094</v>
      </c>
      <c r="F192">
        <v>1400.51000976562</v>
      </c>
      <c r="G192">
        <v>1442.60998535156</v>
      </c>
      <c r="H192">
        <v>1432.08435058594</v>
      </c>
      <c r="I192">
        <v>1559.02001953125</v>
      </c>
      <c r="K192">
        <v>23</v>
      </c>
      <c r="L192">
        <v>-50.174100000000003</v>
      </c>
      <c r="M192">
        <v>-50.174100000000003</v>
      </c>
    </row>
    <row r="193" spans="1:14" x14ac:dyDescent="0.3">
      <c r="A193" s="1" t="s">
        <v>206</v>
      </c>
      <c r="B193">
        <v>1485.573078884549</v>
      </c>
      <c r="C193">
        <v>1399.42004394531</v>
      </c>
      <c r="D193">
        <v>1264.72998046875</v>
      </c>
      <c r="E193">
        <v>1399.42004394531</v>
      </c>
      <c r="F193">
        <v>1312.64001464844</v>
      </c>
      <c r="G193">
        <v>1346.42004394531</v>
      </c>
      <c r="H193">
        <v>1342.65344238281</v>
      </c>
      <c r="I193">
        <v>1482.10998535156</v>
      </c>
      <c r="K193">
        <v>24</v>
      </c>
      <c r="L193">
        <v>-86.153000000000006</v>
      </c>
      <c r="M193">
        <v>-86.153000000000006</v>
      </c>
    </row>
    <row r="194" spans="1:14" x14ac:dyDescent="0.3">
      <c r="A194" s="1" t="s">
        <v>207</v>
      </c>
      <c r="B194">
        <v>1413.5034225802949</v>
      </c>
      <c r="C194">
        <v>1411.03002929688</v>
      </c>
      <c r="D194">
        <v>1219.52001953125</v>
      </c>
      <c r="E194">
        <v>1348.07995605469</v>
      </c>
      <c r="F194">
        <v>1289.08996582031</v>
      </c>
      <c r="G194">
        <v>1253.98999023438</v>
      </c>
      <c r="H194">
        <v>1298.3544921875</v>
      </c>
      <c r="I194">
        <v>1411.03002929688</v>
      </c>
      <c r="K194">
        <v>1</v>
      </c>
      <c r="L194">
        <v>-2.4733999999999998</v>
      </c>
      <c r="M194">
        <v>-2.4733999999999998</v>
      </c>
    </row>
    <row r="195" spans="1:14" x14ac:dyDescent="0.3">
      <c r="A195" s="1" t="s">
        <v>208</v>
      </c>
      <c r="B195">
        <v>1339.937001681858</v>
      </c>
      <c r="C195">
        <v>1385.56994628906</v>
      </c>
      <c r="D195">
        <v>1186.56994628906</v>
      </c>
      <c r="E195">
        <v>1310.33996582031</v>
      </c>
      <c r="F195">
        <v>1255.15002441406</v>
      </c>
      <c r="G195">
        <v>1216.4599609375</v>
      </c>
      <c r="H195">
        <v>1271.32421875</v>
      </c>
      <c r="I195">
        <v>1385.56994628906</v>
      </c>
      <c r="K195">
        <v>2</v>
      </c>
      <c r="L195">
        <v>45.632899999999999</v>
      </c>
      <c r="N195">
        <v>45.632899999999999</v>
      </c>
    </row>
    <row r="196" spans="1:14" x14ac:dyDescent="0.3">
      <c r="A196" s="1" t="s">
        <v>209</v>
      </c>
      <c r="B196">
        <v>1306.903993055555</v>
      </c>
      <c r="C196">
        <v>1363.77001953125</v>
      </c>
      <c r="D196">
        <v>1179.92004394531</v>
      </c>
      <c r="E196">
        <v>1294.31005859375</v>
      </c>
      <c r="F196">
        <v>1249.0400390625</v>
      </c>
      <c r="G196">
        <v>1212.7099609375</v>
      </c>
      <c r="H196">
        <v>1264.15454101563</v>
      </c>
      <c r="I196">
        <v>1363.77001953125</v>
      </c>
      <c r="K196">
        <v>3</v>
      </c>
      <c r="L196">
        <v>56.866</v>
      </c>
      <c r="N196">
        <v>56.866</v>
      </c>
    </row>
    <row r="197" spans="1:14" x14ac:dyDescent="0.3">
      <c r="A197" s="1" t="s">
        <v>210</v>
      </c>
      <c r="B197">
        <v>1311.032114800347</v>
      </c>
      <c r="C197">
        <v>1367.39001464844</v>
      </c>
      <c r="D197">
        <v>1193.02001953125</v>
      </c>
      <c r="E197">
        <v>1315.07995605469</v>
      </c>
      <c r="F197">
        <v>1257.33996582031</v>
      </c>
      <c r="G197">
        <v>1219.55004882813</v>
      </c>
      <c r="H197">
        <v>1272.876953125</v>
      </c>
      <c r="I197">
        <v>1367.39001464844</v>
      </c>
      <c r="K197">
        <v>4</v>
      </c>
      <c r="L197">
        <v>56.357900000000001</v>
      </c>
      <c r="N197">
        <v>56.357900000000001</v>
      </c>
    </row>
    <row r="198" spans="1:14" x14ac:dyDescent="0.3">
      <c r="A198" s="1" t="s">
        <v>211</v>
      </c>
      <c r="B198">
        <v>1344.377495117187</v>
      </c>
      <c r="C198">
        <v>1397.03002929687</v>
      </c>
      <c r="D198">
        <v>1226.67004394531</v>
      </c>
      <c r="E198">
        <v>1370.18994140625</v>
      </c>
      <c r="F198">
        <v>1288.47998046875</v>
      </c>
      <c r="G198">
        <v>1255.51000976563</v>
      </c>
      <c r="H198">
        <v>1307.32080078125</v>
      </c>
      <c r="I198">
        <v>1397.03002929687</v>
      </c>
      <c r="K198">
        <v>5</v>
      </c>
      <c r="L198">
        <v>52.652500000000003</v>
      </c>
      <c r="N198">
        <v>52.652500000000003</v>
      </c>
    </row>
    <row r="199" spans="1:14" x14ac:dyDescent="0.3">
      <c r="A199" s="1" t="s">
        <v>212</v>
      </c>
      <c r="B199">
        <v>1417.3900973849829</v>
      </c>
      <c r="C199">
        <v>1499.57995605469</v>
      </c>
      <c r="D199">
        <v>1305.40002441406</v>
      </c>
      <c r="E199">
        <v>1475.11999511719</v>
      </c>
      <c r="F199">
        <v>1363.5400390625</v>
      </c>
      <c r="G199">
        <v>1344.17004394531</v>
      </c>
      <c r="H199">
        <v>1398.9990234375</v>
      </c>
      <c r="I199">
        <v>1499.57995605469</v>
      </c>
      <c r="K199">
        <v>6</v>
      </c>
      <c r="L199">
        <v>82.189899999999994</v>
      </c>
      <c r="N199">
        <v>82.189899999999994</v>
      </c>
    </row>
    <row r="200" spans="1:14" x14ac:dyDescent="0.3">
      <c r="A200" s="1" t="s">
        <v>213</v>
      </c>
      <c r="B200">
        <v>1539.3660253906251</v>
      </c>
      <c r="C200">
        <v>1624.06005859375</v>
      </c>
      <c r="D200">
        <v>1459.41003417969</v>
      </c>
      <c r="E200">
        <v>1607.42004394531</v>
      </c>
      <c r="F200">
        <v>1498.81005859375</v>
      </c>
      <c r="G200">
        <v>1507.27001953125</v>
      </c>
      <c r="H200">
        <v>1531.52014160156</v>
      </c>
      <c r="I200">
        <v>1624.06005859375</v>
      </c>
      <c r="K200">
        <v>7</v>
      </c>
      <c r="L200">
        <v>84.694000000000003</v>
      </c>
      <c r="N200">
        <v>84.694000000000003</v>
      </c>
    </row>
    <row r="201" spans="1:14" x14ac:dyDescent="0.3">
      <c r="A201" s="1" t="s">
        <v>214</v>
      </c>
      <c r="B201">
        <v>1660.6415825737849</v>
      </c>
      <c r="C201">
        <v>1648.80004882813</v>
      </c>
      <c r="D201">
        <v>1517.32995605469</v>
      </c>
      <c r="E201">
        <v>1644.0400390625</v>
      </c>
      <c r="F201">
        <v>1542.51000976562</v>
      </c>
      <c r="G201">
        <v>1563.25</v>
      </c>
      <c r="H201">
        <v>1578.13684082031</v>
      </c>
      <c r="I201">
        <v>1648.80004882813</v>
      </c>
      <c r="K201">
        <v>8</v>
      </c>
      <c r="L201">
        <v>-11.8415</v>
      </c>
      <c r="M201">
        <v>-11.8415</v>
      </c>
    </row>
    <row r="202" spans="1:14" x14ac:dyDescent="0.3">
      <c r="A202" s="1" t="s">
        <v>215</v>
      </c>
      <c r="B202">
        <v>1534.5989293077259</v>
      </c>
      <c r="C202">
        <v>1641.25</v>
      </c>
      <c r="D202">
        <v>1507.82995605469</v>
      </c>
      <c r="E202">
        <v>1656.43005371094</v>
      </c>
      <c r="F202">
        <v>1518.43994140625</v>
      </c>
      <c r="G202">
        <v>1546.68994140625</v>
      </c>
      <c r="H202">
        <v>1551.96154785156</v>
      </c>
      <c r="I202">
        <v>1641.25</v>
      </c>
      <c r="K202">
        <v>9</v>
      </c>
      <c r="L202">
        <v>106.6511</v>
      </c>
      <c r="N202">
        <v>106.6511</v>
      </c>
    </row>
    <row r="203" spans="1:14" x14ac:dyDescent="0.3">
      <c r="A203" s="1" t="s">
        <v>216</v>
      </c>
      <c r="B203">
        <v>1542.3808525933159</v>
      </c>
      <c r="C203">
        <v>1611.58996582031</v>
      </c>
      <c r="D203">
        <v>1489</v>
      </c>
      <c r="E203">
        <v>1649.28002929687</v>
      </c>
      <c r="F203">
        <v>1493.01000976563</v>
      </c>
      <c r="G203">
        <v>1522.43994140625</v>
      </c>
      <c r="H203">
        <v>1518.11511230469</v>
      </c>
      <c r="I203">
        <v>1611.58996582031</v>
      </c>
      <c r="K203">
        <v>10</v>
      </c>
      <c r="L203">
        <v>69.209100000000007</v>
      </c>
      <c r="N203">
        <v>69.209100000000007</v>
      </c>
    </row>
    <row r="204" spans="1:14" x14ac:dyDescent="0.3">
      <c r="A204" s="1" t="s">
        <v>217</v>
      </c>
      <c r="B204">
        <v>1529.4827832031251</v>
      </c>
      <c r="C204">
        <v>1590.46997070313</v>
      </c>
      <c r="D204">
        <v>1443.68005371094</v>
      </c>
      <c r="E204">
        <v>1604.42004394531</v>
      </c>
      <c r="F204">
        <v>1436.43994140625</v>
      </c>
      <c r="G204">
        <v>1475.05004882813</v>
      </c>
      <c r="H204">
        <v>1468.32189941406</v>
      </c>
      <c r="I204">
        <v>1590.46997070313</v>
      </c>
      <c r="K204">
        <v>11</v>
      </c>
      <c r="L204">
        <v>60.987200000000001</v>
      </c>
      <c r="N204">
        <v>60.987200000000001</v>
      </c>
    </row>
    <row r="205" spans="1:14" x14ac:dyDescent="0.3">
      <c r="A205" s="1" t="s">
        <v>218</v>
      </c>
      <c r="B205">
        <v>1560.457530110677</v>
      </c>
      <c r="C205">
        <v>1564.03002929687</v>
      </c>
      <c r="D205">
        <v>1439.81005859375</v>
      </c>
      <c r="E205">
        <v>1576.21997070313</v>
      </c>
      <c r="F205">
        <v>1405.60998535156</v>
      </c>
      <c r="G205">
        <v>1454.94995117188</v>
      </c>
      <c r="H205">
        <v>1450.61352539063</v>
      </c>
      <c r="I205">
        <v>1564.03002929687</v>
      </c>
      <c r="K205">
        <v>12</v>
      </c>
      <c r="L205">
        <v>3.5724999999999998</v>
      </c>
      <c r="N205">
        <v>3.5724999999999998</v>
      </c>
    </row>
    <row r="206" spans="1:14" x14ac:dyDescent="0.3">
      <c r="A206" s="1" t="s">
        <v>219</v>
      </c>
      <c r="B206">
        <v>1699.025133463542</v>
      </c>
      <c r="C206">
        <v>1586.93005371094</v>
      </c>
      <c r="D206">
        <v>1496.11999511719</v>
      </c>
      <c r="E206">
        <v>1592.10998535156</v>
      </c>
      <c r="F206">
        <v>1449.10998535156</v>
      </c>
      <c r="G206">
        <v>1505.28002929688</v>
      </c>
      <c r="H206">
        <v>1479.89880371094</v>
      </c>
      <c r="I206">
        <v>1586.93005371094</v>
      </c>
      <c r="K206">
        <v>13</v>
      </c>
      <c r="L206">
        <v>-112.0951</v>
      </c>
      <c r="M206">
        <v>-112.0951</v>
      </c>
    </row>
    <row r="207" spans="1:14" x14ac:dyDescent="0.3">
      <c r="A207" s="1" t="s">
        <v>220</v>
      </c>
      <c r="B207">
        <v>1652.3469384765619</v>
      </c>
      <c r="C207">
        <v>1592.88000488281</v>
      </c>
      <c r="D207">
        <v>1517.10998535156</v>
      </c>
      <c r="E207">
        <v>1586.56005859375</v>
      </c>
      <c r="F207">
        <v>1468.58996582031</v>
      </c>
      <c r="G207">
        <v>1529.52001953125</v>
      </c>
      <c r="H207">
        <v>1494.58752441406</v>
      </c>
      <c r="I207">
        <v>1592.88000488281</v>
      </c>
      <c r="K207">
        <v>14</v>
      </c>
      <c r="L207">
        <v>-59.466900000000003</v>
      </c>
      <c r="M207">
        <v>-59.466900000000003</v>
      </c>
    </row>
    <row r="208" spans="1:14" x14ac:dyDescent="0.3">
      <c r="A208" s="1" t="s">
        <v>221</v>
      </c>
      <c r="B208">
        <v>1654.9250062391491</v>
      </c>
      <c r="C208">
        <v>1639.73999023438</v>
      </c>
      <c r="D208">
        <v>1552.03002929688</v>
      </c>
      <c r="E208">
        <v>1576.89001464844</v>
      </c>
      <c r="F208">
        <v>1494.78002929688</v>
      </c>
      <c r="G208">
        <v>1563.11999511719</v>
      </c>
      <c r="H208">
        <v>1523.1875</v>
      </c>
      <c r="I208">
        <v>1639.73999023438</v>
      </c>
      <c r="K208">
        <v>15</v>
      </c>
      <c r="L208">
        <v>-15.185</v>
      </c>
      <c r="M208">
        <v>-15.185</v>
      </c>
    </row>
    <row r="209" spans="1:13" x14ac:dyDescent="0.3">
      <c r="A209" s="1" t="s">
        <v>222</v>
      </c>
      <c r="B209">
        <v>1770.458312174479</v>
      </c>
      <c r="C209">
        <v>1700.28002929688</v>
      </c>
      <c r="D209">
        <v>1582.86999511719</v>
      </c>
      <c r="E209">
        <v>1564.35998535156</v>
      </c>
      <c r="F209">
        <v>1529.85998535156</v>
      </c>
      <c r="G209">
        <v>1595.18994140625</v>
      </c>
      <c r="H209">
        <v>1543.84191894531</v>
      </c>
      <c r="I209">
        <v>1700.28002929688</v>
      </c>
      <c r="K209">
        <v>16</v>
      </c>
      <c r="L209">
        <v>-70.178299999999993</v>
      </c>
      <c r="M209">
        <v>-70.178299999999993</v>
      </c>
    </row>
    <row r="210" spans="1:13" x14ac:dyDescent="0.3">
      <c r="A210" s="1" t="s">
        <v>223</v>
      </c>
      <c r="B210">
        <v>1807.6965001085071</v>
      </c>
      <c r="C210">
        <v>1732.10998535156</v>
      </c>
      <c r="D210">
        <v>1640.38000488281</v>
      </c>
      <c r="E210">
        <v>1578.11999511719</v>
      </c>
      <c r="F210">
        <v>1561.66003417969</v>
      </c>
      <c r="G210">
        <v>1655.96997070312</v>
      </c>
      <c r="H210">
        <v>1592.75476074219</v>
      </c>
      <c r="I210">
        <v>1732.10998535156</v>
      </c>
      <c r="K210">
        <v>17</v>
      </c>
      <c r="L210">
        <v>-75.586500000000001</v>
      </c>
      <c r="M210">
        <v>-75.586500000000001</v>
      </c>
    </row>
    <row r="211" spans="1:13" x14ac:dyDescent="0.3">
      <c r="A211" s="1" t="s">
        <v>224</v>
      </c>
      <c r="B211">
        <v>1799.685750596788</v>
      </c>
      <c r="C211">
        <v>1784.18994140625</v>
      </c>
      <c r="D211">
        <v>1638.69995117187</v>
      </c>
      <c r="E211">
        <v>1601.10998535156</v>
      </c>
      <c r="F211">
        <v>1583.93005371094</v>
      </c>
      <c r="G211">
        <v>1665.83996582031</v>
      </c>
      <c r="H211">
        <v>1627.12707519531</v>
      </c>
      <c r="I211">
        <v>1784.18994140625</v>
      </c>
      <c r="K211">
        <v>18</v>
      </c>
      <c r="L211">
        <v>-15.495799999999999</v>
      </c>
      <c r="M211">
        <v>-15.495799999999999</v>
      </c>
    </row>
    <row r="212" spans="1:13" x14ac:dyDescent="0.3">
      <c r="A212" s="1" t="s">
        <v>225</v>
      </c>
      <c r="B212">
        <v>1846.6234464518229</v>
      </c>
      <c r="C212">
        <v>1841.15002441406</v>
      </c>
      <c r="D212">
        <v>1673.5400390625</v>
      </c>
      <c r="E212">
        <v>1639.4599609375</v>
      </c>
      <c r="F212">
        <v>1608.08996582031</v>
      </c>
      <c r="G212">
        <v>1702.51000976562</v>
      </c>
      <c r="H212">
        <v>1657.3125</v>
      </c>
      <c r="I212">
        <v>1841.15002441406</v>
      </c>
      <c r="K212">
        <v>19</v>
      </c>
      <c r="L212">
        <v>-5.4733999999999998</v>
      </c>
      <c r="M212">
        <v>-5.4733999999999998</v>
      </c>
    </row>
    <row r="213" spans="1:13" x14ac:dyDescent="0.3">
      <c r="A213" s="1" t="s">
        <v>226</v>
      </c>
      <c r="B213">
        <v>1868.108501519097</v>
      </c>
      <c r="C213">
        <v>1790.06994628906</v>
      </c>
      <c r="D213">
        <v>1664.32995605469</v>
      </c>
      <c r="E213">
        <v>1666.48999023438</v>
      </c>
      <c r="F213">
        <v>1597.31994628906</v>
      </c>
      <c r="G213">
        <v>1688.15002441406</v>
      </c>
      <c r="H213">
        <v>1653.01232910156</v>
      </c>
      <c r="I213">
        <v>1790.06994628906</v>
      </c>
      <c r="K213">
        <v>20</v>
      </c>
      <c r="L213">
        <v>-78.038600000000002</v>
      </c>
      <c r="M213">
        <v>-78.038600000000002</v>
      </c>
    </row>
    <row r="214" spans="1:13" x14ac:dyDescent="0.3">
      <c r="A214" s="1" t="s">
        <v>227</v>
      </c>
      <c r="B214">
        <v>1816.5315009223091</v>
      </c>
      <c r="C214">
        <v>1754.93994140625</v>
      </c>
      <c r="D214">
        <v>1630.81005859375</v>
      </c>
      <c r="E214">
        <v>1645.14001464844</v>
      </c>
      <c r="F214">
        <v>1564.06994628906</v>
      </c>
      <c r="G214">
        <v>1657.06994628906</v>
      </c>
      <c r="H214">
        <v>1626.28662109375</v>
      </c>
      <c r="I214">
        <v>1754.93994140625</v>
      </c>
      <c r="K214">
        <v>21</v>
      </c>
      <c r="L214">
        <v>-61.5916</v>
      </c>
      <c r="M214">
        <v>-61.5916</v>
      </c>
    </row>
    <row r="215" spans="1:13" x14ac:dyDescent="0.3">
      <c r="A215" s="1" t="s">
        <v>228</v>
      </c>
      <c r="B215">
        <v>1755.390472005208</v>
      </c>
      <c r="C215">
        <v>1705.52001953125</v>
      </c>
      <c r="D215">
        <v>1569.40002441406</v>
      </c>
      <c r="E215">
        <v>1592.69995117187</v>
      </c>
      <c r="F215">
        <v>1517.05004882813</v>
      </c>
      <c r="G215">
        <v>1598.53002929688</v>
      </c>
      <c r="H215">
        <v>1567.69189453125</v>
      </c>
      <c r="I215">
        <v>1705.52001953125</v>
      </c>
      <c r="K215">
        <v>22</v>
      </c>
      <c r="L215">
        <v>-49.8705</v>
      </c>
      <c r="M215">
        <v>-49.8705</v>
      </c>
    </row>
    <row r="216" spans="1:13" x14ac:dyDescent="0.3">
      <c r="A216" s="1" t="s">
        <v>229</v>
      </c>
      <c r="B216">
        <v>1634.0981361219619</v>
      </c>
      <c r="C216">
        <v>1614.56994628906</v>
      </c>
      <c r="D216">
        <v>1460.76000976563</v>
      </c>
      <c r="E216">
        <v>1494.92004394531</v>
      </c>
      <c r="F216">
        <v>1444.78002929688</v>
      </c>
      <c r="G216">
        <v>1491.78002929687</v>
      </c>
      <c r="H216">
        <v>1468.88720703125</v>
      </c>
      <c r="I216">
        <v>1614.56994628906</v>
      </c>
      <c r="K216">
        <v>23</v>
      </c>
      <c r="L216">
        <v>-19.528199999999998</v>
      </c>
      <c r="M216">
        <v>-19.528199999999998</v>
      </c>
    </row>
    <row r="217" spans="1:13" x14ac:dyDescent="0.3">
      <c r="A217" s="1" t="s">
        <v>230</v>
      </c>
      <c r="B217">
        <v>1530.663393419054</v>
      </c>
      <c r="C217">
        <v>1517.30004882813</v>
      </c>
      <c r="D217">
        <v>1334.48999023437</v>
      </c>
      <c r="E217">
        <v>1398.35998535156</v>
      </c>
      <c r="F217">
        <v>1346.73999023438</v>
      </c>
      <c r="G217">
        <v>1374.82995605469</v>
      </c>
      <c r="H217">
        <v>1366.52807617187</v>
      </c>
      <c r="I217">
        <v>1517.30004882813</v>
      </c>
      <c r="K217">
        <v>24</v>
      </c>
      <c r="L217">
        <v>-13.363300000000001</v>
      </c>
      <c r="M217">
        <v>-13.363300000000001</v>
      </c>
    </row>
    <row r="218" spans="1:13" x14ac:dyDescent="0.3">
      <c r="A218" s="1" t="s">
        <v>231</v>
      </c>
      <c r="B218">
        <v>1446.238038194444</v>
      </c>
      <c r="C218">
        <v>1273.31005859375</v>
      </c>
      <c r="D218">
        <v>1273.31005859375</v>
      </c>
      <c r="E218">
        <v>1290.26000976563</v>
      </c>
      <c r="F218">
        <v>1268.01000976563</v>
      </c>
      <c r="G218">
        <v>1336.73999023438</v>
      </c>
      <c r="H218">
        <v>1304.89331054688</v>
      </c>
      <c r="I218">
        <v>1443.39001464844</v>
      </c>
      <c r="K218">
        <v>1</v>
      </c>
      <c r="L218">
        <v>-172.928</v>
      </c>
      <c r="M218">
        <v>-172.928</v>
      </c>
    </row>
    <row r="219" spans="1:13" x14ac:dyDescent="0.3">
      <c r="A219" s="1" t="s">
        <v>232</v>
      </c>
      <c r="B219">
        <v>1386.3160325792101</v>
      </c>
      <c r="C219">
        <v>1197.36999511719</v>
      </c>
      <c r="D219">
        <v>1197.36999511719</v>
      </c>
      <c r="E219">
        <v>1241.14001464844</v>
      </c>
      <c r="F219">
        <v>1216.36999511719</v>
      </c>
      <c r="G219">
        <v>1277.83996582031</v>
      </c>
      <c r="H219">
        <v>1251.24340820313</v>
      </c>
      <c r="I219">
        <v>1398.48999023438</v>
      </c>
      <c r="K219">
        <v>2</v>
      </c>
      <c r="L219">
        <v>-188.946</v>
      </c>
      <c r="M219">
        <v>-188.946</v>
      </c>
    </row>
    <row r="220" spans="1:13" x14ac:dyDescent="0.3">
      <c r="A220" s="1" t="s">
        <v>233</v>
      </c>
      <c r="B220">
        <v>1372.346217854818</v>
      </c>
      <c r="C220">
        <v>1170.13000488281</v>
      </c>
      <c r="D220">
        <v>1170.13000488281</v>
      </c>
      <c r="E220">
        <v>1197.5400390625</v>
      </c>
      <c r="F220">
        <v>1193.31005859375</v>
      </c>
      <c r="G220">
        <v>1247.71997070313</v>
      </c>
      <c r="H220">
        <v>1221.11047363281</v>
      </c>
      <c r="I220">
        <v>1367.0400390625</v>
      </c>
      <c r="K220">
        <v>3</v>
      </c>
      <c r="L220">
        <v>-202.21619999999999</v>
      </c>
      <c r="M220">
        <v>-202.21619999999999</v>
      </c>
    </row>
    <row r="221" spans="1:13" x14ac:dyDescent="0.3">
      <c r="A221" s="1" t="s">
        <v>234</v>
      </c>
      <c r="B221">
        <v>1366.88870836046</v>
      </c>
      <c r="C221">
        <v>1162.02001953125</v>
      </c>
      <c r="D221">
        <v>1162.02001953125</v>
      </c>
      <c r="E221">
        <v>1201.82995605469</v>
      </c>
      <c r="F221">
        <v>1194.43994140625</v>
      </c>
      <c r="G221">
        <v>1244.66003417969</v>
      </c>
      <c r="H221">
        <v>1221.5634765625</v>
      </c>
      <c r="I221">
        <v>1357.81994628906</v>
      </c>
      <c r="K221">
        <v>4</v>
      </c>
      <c r="L221">
        <v>-204.86869999999999</v>
      </c>
      <c r="M221">
        <v>-204.86869999999999</v>
      </c>
    </row>
    <row r="222" spans="1:13" x14ac:dyDescent="0.3">
      <c r="A222" s="1" t="s">
        <v>235</v>
      </c>
      <c r="B222">
        <v>1360.793893500434</v>
      </c>
      <c r="C222">
        <v>1192.77001953125</v>
      </c>
      <c r="D222">
        <v>1192.77001953125</v>
      </c>
      <c r="E222">
        <v>1237.11999511719</v>
      </c>
      <c r="F222">
        <v>1216.72998046875</v>
      </c>
      <c r="G222">
        <v>1268.58996582031</v>
      </c>
      <c r="H222">
        <v>1246.42150878906</v>
      </c>
      <c r="I222">
        <v>1377.47998046875</v>
      </c>
      <c r="K222">
        <v>5</v>
      </c>
      <c r="L222">
        <v>-168.0239</v>
      </c>
      <c r="M222">
        <v>-168.0239</v>
      </c>
    </row>
    <row r="223" spans="1:13" x14ac:dyDescent="0.3">
      <c r="A223" s="1" t="s">
        <v>236</v>
      </c>
      <c r="B223">
        <v>1439.2834745279949</v>
      </c>
      <c r="C223">
        <v>1272.06005859375</v>
      </c>
      <c r="D223">
        <v>1272.06005859375</v>
      </c>
      <c r="E223">
        <v>1320.18005371094</v>
      </c>
      <c r="F223">
        <v>1281.32995605469</v>
      </c>
      <c r="G223">
        <v>1352.5</v>
      </c>
      <c r="H223">
        <v>1324.47668457031</v>
      </c>
      <c r="I223">
        <v>1446.81994628906</v>
      </c>
      <c r="K223">
        <v>6</v>
      </c>
      <c r="L223">
        <v>-167.2234</v>
      </c>
      <c r="M223">
        <v>-167.2234</v>
      </c>
    </row>
    <row r="224" spans="1:13" x14ac:dyDescent="0.3">
      <c r="A224" s="1" t="s">
        <v>237</v>
      </c>
      <c r="B224">
        <v>1584.9472184244789</v>
      </c>
      <c r="C224">
        <v>1405.55004882813</v>
      </c>
      <c r="D224">
        <v>1405.55004882813</v>
      </c>
      <c r="E224">
        <v>1448.92004394531</v>
      </c>
      <c r="F224">
        <v>1405.86999511719</v>
      </c>
      <c r="G224">
        <v>1492.01000976563</v>
      </c>
      <c r="H224">
        <v>1444.55871582031</v>
      </c>
      <c r="I224">
        <v>1555.68994140625</v>
      </c>
      <c r="K224">
        <v>7</v>
      </c>
      <c r="L224">
        <v>-179.3972</v>
      </c>
      <c r="M224">
        <v>-179.3972</v>
      </c>
    </row>
    <row r="225" spans="1:13" x14ac:dyDescent="0.3">
      <c r="A225" s="1" t="s">
        <v>238</v>
      </c>
      <c r="B225">
        <v>1603.583978000217</v>
      </c>
      <c r="C225">
        <v>1457.16003417969</v>
      </c>
      <c r="D225">
        <v>1457.16003417969</v>
      </c>
      <c r="E225">
        <v>1470.18994140625</v>
      </c>
      <c r="F225">
        <v>1434.38000488281</v>
      </c>
      <c r="G225">
        <v>1532.57995605469</v>
      </c>
      <c r="H225">
        <v>1472.88598632813</v>
      </c>
      <c r="I225">
        <v>1577.75</v>
      </c>
      <c r="K225">
        <v>8</v>
      </c>
      <c r="L225">
        <v>-146.4239</v>
      </c>
      <c r="M225">
        <v>-146.4239</v>
      </c>
    </row>
    <row r="226" spans="1:13" x14ac:dyDescent="0.3">
      <c r="A226" s="1" t="s">
        <v>239</v>
      </c>
      <c r="B226">
        <v>1554.6367514377171</v>
      </c>
      <c r="C226">
        <v>1468.67004394531</v>
      </c>
      <c r="D226">
        <v>1468.67004394531</v>
      </c>
      <c r="E226">
        <v>1497.61999511719</v>
      </c>
      <c r="F226">
        <v>1416.96997070313</v>
      </c>
      <c r="G226">
        <v>1527.42004394531</v>
      </c>
      <c r="H226">
        <v>1477.36364746094</v>
      </c>
      <c r="I226">
        <v>1574.7099609375</v>
      </c>
      <c r="K226">
        <v>9</v>
      </c>
      <c r="L226">
        <v>-85.966700000000003</v>
      </c>
      <c r="M226">
        <v>-85.966700000000003</v>
      </c>
    </row>
    <row r="227" spans="1:13" x14ac:dyDescent="0.3">
      <c r="A227" s="1" t="s">
        <v>240</v>
      </c>
      <c r="B227">
        <v>1574.2637144639759</v>
      </c>
      <c r="C227">
        <v>1470.63000488281</v>
      </c>
      <c r="D227">
        <v>1470.63000488281</v>
      </c>
      <c r="E227">
        <v>1501.92004394531</v>
      </c>
      <c r="F227">
        <v>1414.18994140625</v>
      </c>
      <c r="G227">
        <v>1534.40002441406</v>
      </c>
      <c r="H227">
        <v>1472.56091308594</v>
      </c>
      <c r="I227">
        <v>1605.28002929688</v>
      </c>
      <c r="K227">
        <v>10</v>
      </c>
      <c r="L227">
        <v>-103.6337</v>
      </c>
      <c r="M227">
        <v>-103.6337</v>
      </c>
    </row>
    <row r="228" spans="1:13" x14ac:dyDescent="0.3">
      <c r="A228" s="1" t="s">
        <v>241</v>
      </c>
      <c r="B228">
        <v>1615.2740348307291</v>
      </c>
      <c r="C228">
        <v>1451.90002441406</v>
      </c>
      <c r="D228">
        <v>1451.90002441406</v>
      </c>
      <c r="E228">
        <v>1488.30004882813</v>
      </c>
      <c r="F228">
        <v>1378.58996582031</v>
      </c>
      <c r="G228">
        <v>1516.84997558594</v>
      </c>
      <c r="H228">
        <v>1460.0185546875</v>
      </c>
      <c r="I228">
        <v>1633.18005371094</v>
      </c>
      <c r="K228">
        <v>11</v>
      </c>
      <c r="L228">
        <v>-163.374</v>
      </c>
      <c r="M228">
        <v>-163.374</v>
      </c>
    </row>
    <row r="229" spans="1:13" x14ac:dyDescent="0.3">
      <c r="A229" s="1" t="s">
        <v>242</v>
      </c>
      <c r="B229">
        <v>1587.784140625</v>
      </c>
      <c r="C229">
        <v>1451.60998535156</v>
      </c>
      <c r="D229">
        <v>1451.60998535156</v>
      </c>
      <c r="E229">
        <v>1471.01000976563</v>
      </c>
      <c r="F229">
        <v>1366.68005371094</v>
      </c>
      <c r="G229">
        <v>1518.51000976562</v>
      </c>
      <c r="H229">
        <v>1452.3701171875</v>
      </c>
      <c r="I229">
        <v>1638.92004394531</v>
      </c>
      <c r="K229">
        <v>12</v>
      </c>
      <c r="L229">
        <v>-136.17420000000001</v>
      </c>
      <c r="M229">
        <v>-136.17420000000001</v>
      </c>
    </row>
    <row r="230" spans="1:13" x14ac:dyDescent="0.3">
      <c r="A230" s="1" t="s">
        <v>243</v>
      </c>
      <c r="B230">
        <v>1586.850718315972</v>
      </c>
      <c r="C230">
        <v>1485.98999023438</v>
      </c>
      <c r="D230">
        <v>1485.98999023438</v>
      </c>
      <c r="E230">
        <v>1492.92004394531</v>
      </c>
      <c r="F230">
        <v>1396.52001953125</v>
      </c>
      <c r="G230">
        <v>1543.06005859375</v>
      </c>
      <c r="H230">
        <v>1480.37646484375</v>
      </c>
      <c r="I230">
        <v>1656.47998046875</v>
      </c>
      <c r="K230">
        <v>13</v>
      </c>
      <c r="L230">
        <v>-100.86069999999999</v>
      </c>
      <c r="M230">
        <v>-100.86069999999999</v>
      </c>
    </row>
    <row r="231" spans="1:13" x14ac:dyDescent="0.3">
      <c r="A231" s="1" t="s">
        <v>244</v>
      </c>
      <c r="B231">
        <v>1648.6858151584199</v>
      </c>
      <c r="C231">
        <v>1531.17004394531</v>
      </c>
      <c r="D231">
        <v>1531.17004394531</v>
      </c>
      <c r="E231">
        <v>1509.9599609375</v>
      </c>
      <c r="F231">
        <v>1424.77001953125</v>
      </c>
      <c r="G231">
        <v>1588.02001953125</v>
      </c>
      <c r="H231">
        <v>1520.46472167969</v>
      </c>
      <c r="I231">
        <v>1650.4599609375</v>
      </c>
      <c r="K231">
        <v>14</v>
      </c>
      <c r="L231">
        <v>-117.5158</v>
      </c>
      <c r="M231">
        <v>-117.5158</v>
      </c>
    </row>
    <row r="232" spans="1:13" x14ac:dyDescent="0.3">
      <c r="A232" s="1" t="s">
        <v>245</v>
      </c>
      <c r="B232">
        <v>1637.392067871094</v>
      </c>
      <c r="C232">
        <v>1552.43005371094</v>
      </c>
      <c r="D232">
        <v>1552.43005371094</v>
      </c>
      <c r="E232">
        <v>1509.21997070313</v>
      </c>
      <c r="F232">
        <v>1437.39001464844</v>
      </c>
      <c r="G232">
        <v>1609.52001953125</v>
      </c>
      <c r="H232">
        <v>1535.17907714844</v>
      </c>
      <c r="I232">
        <v>1656.23999023437</v>
      </c>
      <c r="K232">
        <v>15</v>
      </c>
      <c r="L232">
        <v>-84.962000000000003</v>
      </c>
      <c r="M232">
        <v>-84.962000000000003</v>
      </c>
    </row>
    <row r="233" spans="1:13" x14ac:dyDescent="0.3">
      <c r="A233" s="1" t="s">
        <v>246</v>
      </c>
      <c r="B233">
        <v>1620.3572664388021</v>
      </c>
      <c r="C233">
        <v>1585.81005859375</v>
      </c>
      <c r="D233">
        <v>1585.81005859375</v>
      </c>
      <c r="E233">
        <v>1514.40002441406</v>
      </c>
      <c r="F233">
        <v>1474.58996582031</v>
      </c>
      <c r="G233">
        <v>1659.78002929687</v>
      </c>
      <c r="H233">
        <v>1557.45056152344</v>
      </c>
      <c r="I233">
        <v>1685.78002929688</v>
      </c>
      <c r="K233">
        <v>16</v>
      </c>
      <c r="L233">
        <v>-34.547199999999997</v>
      </c>
      <c r="M233">
        <v>-34.547199999999997</v>
      </c>
    </row>
    <row r="234" spans="1:13" x14ac:dyDescent="0.3">
      <c r="A234" s="1" t="s">
        <v>247</v>
      </c>
      <c r="B234">
        <v>1661.5268112521701</v>
      </c>
      <c r="C234">
        <v>1611.43005371094</v>
      </c>
      <c r="D234">
        <v>1611.43005371094</v>
      </c>
      <c r="E234">
        <v>1529.36999511719</v>
      </c>
      <c r="F234">
        <v>1499.07995605469</v>
      </c>
      <c r="G234">
        <v>1680.43994140625</v>
      </c>
      <c r="H234">
        <v>1588.77954101563</v>
      </c>
      <c r="I234">
        <v>1711.19995117188</v>
      </c>
      <c r="K234">
        <v>17</v>
      </c>
      <c r="L234">
        <v>-50.096800000000002</v>
      </c>
      <c r="M234">
        <v>-50.096800000000002</v>
      </c>
    </row>
    <row r="235" spans="1:13" x14ac:dyDescent="0.3">
      <c r="A235" s="1" t="s">
        <v>248</v>
      </c>
      <c r="B235">
        <v>1696.3066040039059</v>
      </c>
      <c r="C235">
        <v>1605.31005859375</v>
      </c>
      <c r="D235">
        <v>1605.31005859375</v>
      </c>
      <c r="E235">
        <v>1536.42004394531</v>
      </c>
      <c r="F235">
        <v>1508.61999511719</v>
      </c>
      <c r="G235">
        <v>1688.43994140625</v>
      </c>
      <c r="H235">
        <v>1607.38952636719</v>
      </c>
      <c r="I235">
        <v>1762.96997070313</v>
      </c>
      <c r="K235">
        <v>18</v>
      </c>
      <c r="L235">
        <v>-90.996499999999997</v>
      </c>
      <c r="M235">
        <v>-90.996499999999997</v>
      </c>
    </row>
    <row r="236" spans="1:13" x14ac:dyDescent="0.3">
      <c r="A236" s="1" t="s">
        <v>249</v>
      </c>
      <c r="B236">
        <v>1775.8894908311629</v>
      </c>
      <c r="C236">
        <v>1626.47998046875</v>
      </c>
      <c r="D236">
        <v>1626.47998046875</v>
      </c>
      <c r="E236">
        <v>1580.56005859375</v>
      </c>
      <c r="F236">
        <v>1539.91003417969</v>
      </c>
      <c r="G236">
        <v>1714.51000976563</v>
      </c>
      <c r="H236">
        <v>1638.92651367188</v>
      </c>
      <c r="I236">
        <v>1818.2099609375</v>
      </c>
      <c r="K236">
        <v>19</v>
      </c>
      <c r="L236">
        <v>-149.40950000000001</v>
      </c>
      <c r="M236">
        <v>-149.40950000000001</v>
      </c>
    </row>
    <row r="237" spans="1:13" x14ac:dyDescent="0.3">
      <c r="A237" s="1" t="s">
        <v>250</v>
      </c>
      <c r="B237">
        <v>1757.5506963433161</v>
      </c>
      <c r="C237">
        <v>1608.15002441406</v>
      </c>
      <c r="D237">
        <v>1608.15002441406</v>
      </c>
      <c r="E237">
        <v>1605.17004394531</v>
      </c>
      <c r="F237">
        <v>1536.96997070313</v>
      </c>
      <c r="G237">
        <v>1695.80004882813</v>
      </c>
      <c r="H237">
        <v>1630.09350585938</v>
      </c>
      <c r="I237">
        <v>1782.42004394531</v>
      </c>
      <c r="K237">
        <v>20</v>
      </c>
      <c r="L237">
        <v>-149.4007</v>
      </c>
      <c r="M237">
        <v>-149.4007</v>
      </c>
    </row>
    <row r="238" spans="1:13" x14ac:dyDescent="0.3">
      <c r="A238" s="1" t="s">
        <v>251</v>
      </c>
      <c r="B238">
        <v>1706.378477376302</v>
      </c>
      <c r="C238">
        <v>1568.52001953125</v>
      </c>
      <c r="D238">
        <v>1568.52001953125</v>
      </c>
      <c r="E238">
        <v>1580.53002929688</v>
      </c>
      <c r="F238">
        <v>1498.18994140625</v>
      </c>
      <c r="G238">
        <v>1647.06005859375</v>
      </c>
      <c r="H238">
        <v>1591.82995605469</v>
      </c>
      <c r="I238">
        <v>1759.56994628906</v>
      </c>
      <c r="K238">
        <v>21</v>
      </c>
      <c r="L238">
        <v>-137.85849999999999</v>
      </c>
      <c r="M238">
        <v>-137.85849999999999</v>
      </c>
    </row>
    <row r="239" spans="1:13" x14ac:dyDescent="0.3">
      <c r="A239" s="1" t="s">
        <v>252</v>
      </c>
      <c r="B239">
        <v>1620.6079899088541</v>
      </c>
      <c r="C239">
        <v>1512.5400390625</v>
      </c>
      <c r="D239">
        <v>1512.5400390625</v>
      </c>
      <c r="E239">
        <v>1518.77001953125</v>
      </c>
      <c r="F239">
        <v>1450.2099609375</v>
      </c>
      <c r="G239">
        <v>1584.86999511719</v>
      </c>
      <c r="H239">
        <v>1540.58959960938</v>
      </c>
      <c r="I239">
        <v>1713.11999511719</v>
      </c>
      <c r="K239">
        <v>22</v>
      </c>
      <c r="L239">
        <v>-108.068</v>
      </c>
      <c r="M239">
        <v>-108.068</v>
      </c>
    </row>
    <row r="240" spans="1:13" x14ac:dyDescent="0.3">
      <c r="A240" s="1" t="s">
        <v>253</v>
      </c>
      <c r="B240">
        <v>1529.386351996528</v>
      </c>
      <c r="C240">
        <v>1424.57995605469</v>
      </c>
      <c r="D240">
        <v>1424.57995605469</v>
      </c>
      <c r="E240">
        <v>1425.28002929688</v>
      </c>
      <c r="F240">
        <v>1392.57995605469</v>
      </c>
      <c r="G240">
        <v>1487.13000488281</v>
      </c>
      <c r="H240">
        <v>1452.50939941406</v>
      </c>
      <c r="I240">
        <v>1617.65002441406</v>
      </c>
      <c r="K240">
        <v>23</v>
      </c>
      <c r="L240">
        <v>-104.8064</v>
      </c>
      <c r="M240">
        <v>-104.8064</v>
      </c>
    </row>
    <row r="241" spans="1:14" x14ac:dyDescent="0.3">
      <c r="A241" s="1" t="s">
        <v>254</v>
      </c>
      <c r="B241">
        <v>1450.1229022216801</v>
      </c>
      <c r="C241">
        <v>1305.66003417969</v>
      </c>
      <c r="D241">
        <v>1305.66003417969</v>
      </c>
      <c r="E241">
        <v>1346.2099609375</v>
      </c>
      <c r="F241">
        <v>1308.06994628906</v>
      </c>
      <c r="G241">
        <v>1370.96997070313</v>
      </c>
      <c r="H241">
        <v>1359.68298339844</v>
      </c>
      <c r="I241">
        <v>1518.68005371094</v>
      </c>
      <c r="K241">
        <v>24</v>
      </c>
      <c r="L241">
        <v>-144.46289999999999</v>
      </c>
      <c r="M241">
        <v>-144.46289999999999</v>
      </c>
    </row>
    <row r="242" spans="1:14" x14ac:dyDescent="0.3">
      <c r="A242" s="1" t="s">
        <v>255</v>
      </c>
      <c r="B242">
        <v>1378.1907527669271</v>
      </c>
      <c r="C242">
        <v>1448.5</v>
      </c>
      <c r="D242">
        <v>1259.17004394531</v>
      </c>
      <c r="E242">
        <v>1357.65002441406</v>
      </c>
      <c r="F242">
        <v>1298.41003417969</v>
      </c>
      <c r="G242">
        <v>1314.81994628906</v>
      </c>
      <c r="H242">
        <v>1329.15649414063</v>
      </c>
      <c r="I242">
        <v>1448.5</v>
      </c>
      <c r="K242">
        <v>1</v>
      </c>
      <c r="L242">
        <v>70.309200000000004</v>
      </c>
      <c r="N242">
        <v>70.309200000000004</v>
      </c>
    </row>
    <row r="243" spans="1:14" x14ac:dyDescent="0.3">
      <c r="A243" s="1" t="s">
        <v>256</v>
      </c>
      <c r="B243">
        <v>1340.2024092610679</v>
      </c>
      <c r="C243">
        <v>1399.43005371094</v>
      </c>
      <c r="D243">
        <v>1210.88000488281</v>
      </c>
      <c r="E243">
        <v>1331.33996582031</v>
      </c>
      <c r="F243">
        <v>1246.78002929688</v>
      </c>
      <c r="G243">
        <v>1241.19995117188</v>
      </c>
      <c r="H243">
        <v>1276.85461425781</v>
      </c>
      <c r="I243">
        <v>1399.43005371094</v>
      </c>
      <c r="K243">
        <v>2</v>
      </c>
      <c r="L243">
        <v>59.227600000000002</v>
      </c>
      <c r="N243">
        <v>59.227600000000002</v>
      </c>
    </row>
    <row r="244" spans="1:14" x14ac:dyDescent="0.3">
      <c r="A244" s="1" t="s">
        <v>257</v>
      </c>
      <c r="B244">
        <v>1326.49035671658</v>
      </c>
      <c r="C244">
        <v>1366.33996582031</v>
      </c>
      <c r="D244">
        <v>1207.42004394531</v>
      </c>
      <c r="E244">
        <v>1303.61999511719</v>
      </c>
      <c r="F244">
        <v>1232.64001464844</v>
      </c>
      <c r="G244">
        <v>1210.2099609375</v>
      </c>
      <c r="H244">
        <v>1253.97619628906</v>
      </c>
      <c r="I244">
        <v>1366.33996582031</v>
      </c>
      <c r="K244">
        <v>3</v>
      </c>
      <c r="L244">
        <v>39.849600000000002</v>
      </c>
      <c r="N244">
        <v>39.849600000000002</v>
      </c>
    </row>
    <row r="245" spans="1:14" x14ac:dyDescent="0.3">
      <c r="A245" s="1" t="s">
        <v>258</v>
      </c>
      <c r="B245">
        <v>1323.1697328016489</v>
      </c>
      <c r="C245">
        <v>1369.02001953125</v>
      </c>
      <c r="D245">
        <v>1195.31994628906</v>
      </c>
      <c r="E245">
        <v>1304.90002441406</v>
      </c>
      <c r="F245">
        <v>1220.39001464844</v>
      </c>
      <c r="G245">
        <v>1196.64001464844</v>
      </c>
      <c r="H245">
        <v>1247.3271484375</v>
      </c>
      <c r="I245">
        <v>1369.02001953125</v>
      </c>
      <c r="K245">
        <v>4</v>
      </c>
      <c r="L245">
        <v>45.850299999999997</v>
      </c>
      <c r="N245">
        <v>45.850299999999997</v>
      </c>
    </row>
    <row r="246" spans="1:14" x14ac:dyDescent="0.3">
      <c r="A246" s="1" t="s">
        <v>259</v>
      </c>
      <c r="B246">
        <v>1326.137167426215</v>
      </c>
      <c r="C246">
        <v>1392.90002441406</v>
      </c>
      <c r="D246">
        <v>1226.17004394531</v>
      </c>
      <c r="E246">
        <v>1343.68994140625</v>
      </c>
      <c r="F246">
        <v>1247.92004394531</v>
      </c>
      <c r="G246">
        <v>1223.64001464844</v>
      </c>
      <c r="H246">
        <v>1276.19226074219</v>
      </c>
      <c r="I246">
        <v>1392.90002441406</v>
      </c>
      <c r="K246">
        <v>5</v>
      </c>
      <c r="L246">
        <v>66.762900000000002</v>
      </c>
      <c r="N246">
        <v>66.762900000000002</v>
      </c>
    </row>
    <row r="247" spans="1:14" x14ac:dyDescent="0.3">
      <c r="A247" s="1" t="s">
        <v>260</v>
      </c>
      <c r="B247">
        <v>1372.0346359592011</v>
      </c>
      <c r="C247">
        <v>1467.11999511719</v>
      </c>
      <c r="D247">
        <v>1334.5</v>
      </c>
      <c r="E247">
        <v>1437.35998535156</v>
      </c>
      <c r="F247">
        <v>1355.31005859375</v>
      </c>
      <c r="G247">
        <v>1332.65002441406</v>
      </c>
      <c r="H247">
        <v>1373.74597167969</v>
      </c>
      <c r="I247">
        <v>1467.11999511719</v>
      </c>
      <c r="K247">
        <v>6</v>
      </c>
      <c r="L247">
        <v>95.085400000000007</v>
      </c>
      <c r="N247">
        <v>95.085400000000007</v>
      </c>
    </row>
    <row r="248" spans="1:14" x14ac:dyDescent="0.3">
      <c r="A248" s="1" t="s">
        <v>261</v>
      </c>
      <c r="B248">
        <v>1519.8458401150169</v>
      </c>
      <c r="C248">
        <v>1588.96997070312</v>
      </c>
      <c r="D248">
        <v>1489.02001953125</v>
      </c>
      <c r="E248">
        <v>1573.98999023438</v>
      </c>
      <c r="F248">
        <v>1552.76000976563</v>
      </c>
      <c r="G248">
        <v>1524.30004882813</v>
      </c>
      <c r="H248">
        <v>1531.00341796875</v>
      </c>
      <c r="I248">
        <v>1588.96997070312</v>
      </c>
      <c r="K248">
        <v>7</v>
      </c>
      <c r="L248">
        <v>69.124099999999999</v>
      </c>
      <c r="N248">
        <v>69.124099999999999</v>
      </c>
    </row>
    <row r="249" spans="1:14" x14ac:dyDescent="0.3">
      <c r="A249" s="1" t="s">
        <v>262</v>
      </c>
      <c r="B249">
        <v>1548.4869976128471</v>
      </c>
      <c r="C249">
        <v>1635.11999511719</v>
      </c>
      <c r="D249">
        <v>1544.31005859375</v>
      </c>
      <c r="E249">
        <v>1611.81994628906</v>
      </c>
      <c r="F249">
        <v>1632.09997558594</v>
      </c>
      <c r="G249">
        <v>1593.93994140625</v>
      </c>
      <c r="H249">
        <v>1590.04675292969</v>
      </c>
      <c r="I249">
        <v>1635.11999511719</v>
      </c>
      <c r="K249">
        <v>8</v>
      </c>
      <c r="L249">
        <v>86.632999999999996</v>
      </c>
      <c r="N249">
        <v>86.632999999999996</v>
      </c>
    </row>
    <row r="250" spans="1:14" x14ac:dyDescent="0.3">
      <c r="A250" s="1" t="s">
        <v>263</v>
      </c>
      <c r="B250">
        <v>1458.594023980035</v>
      </c>
      <c r="C250">
        <v>1608.15002441406</v>
      </c>
      <c r="D250">
        <v>1497.88000488281</v>
      </c>
      <c r="E250">
        <v>1625.81005859375</v>
      </c>
      <c r="F250">
        <v>1600.33996582031</v>
      </c>
      <c r="G250">
        <v>1562.77001953125</v>
      </c>
      <c r="H250">
        <v>1557.77978515625</v>
      </c>
      <c r="I250">
        <v>1608.15002441406</v>
      </c>
      <c r="K250">
        <v>9</v>
      </c>
      <c r="L250">
        <v>149.55600000000001</v>
      </c>
      <c r="N250">
        <v>149.55600000000001</v>
      </c>
    </row>
    <row r="251" spans="1:14" x14ac:dyDescent="0.3">
      <c r="A251" s="1" t="s">
        <v>264</v>
      </c>
      <c r="B251">
        <v>1403.3949924045139</v>
      </c>
      <c r="C251">
        <v>1581.53002929688</v>
      </c>
      <c r="D251">
        <v>1445.43005371094</v>
      </c>
      <c r="E251">
        <v>1607.56005859375</v>
      </c>
      <c r="F251">
        <v>1559.57995605469</v>
      </c>
      <c r="G251">
        <v>1537.68994140625</v>
      </c>
      <c r="H251">
        <v>1529.81213378906</v>
      </c>
      <c r="I251">
        <v>1581.53002929688</v>
      </c>
      <c r="K251">
        <v>10</v>
      </c>
      <c r="L251">
        <v>178.13499999999999</v>
      </c>
      <c r="N251">
        <v>178.13499999999999</v>
      </c>
    </row>
    <row r="252" spans="1:14" x14ac:dyDescent="0.3">
      <c r="A252" s="1" t="s">
        <v>265</v>
      </c>
      <c r="B252">
        <v>1375.444542100694</v>
      </c>
      <c r="C252">
        <v>1559.05004882813</v>
      </c>
      <c r="D252">
        <v>1381.97998046875</v>
      </c>
      <c r="E252">
        <v>1542.09997558594</v>
      </c>
      <c r="F252">
        <v>1494.41003417969</v>
      </c>
      <c r="G252">
        <v>1472.25</v>
      </c>
      <c r="H252">
        <v>1480.69750976563</v>
      </c>
      <c r="I252">
        <v>1559.05004882813</v>
      </c>
      <c r="K252">
        <v>11</v>
      </c>
      <c r="L252">
        <v>183.60550000000001</v>
      </c>
      <c r="N252">
        <v>183.60550000000001</v>
      </c>
    </row>
    <row r="253" spans="1:14" x14ac:dyDescent="0.3">
      <c r="A253" s="1" t="s">
        <v>266</v>
      </c>
      <c r="B253">
        <v>1352.270327148437</v>
      </c>
      <c r="C253">
        <v>1536.47998046875</v>
      </c>
      <c r="D253">
        <v>1317.76000976563</v>
      </c>
      <c r="E253">
        <v>1493.05004882813</v>
      </c>
      <c r="F253">
        <v>1415.08996582031</v>
      </c>
      <c r="G253">
        <v>1395.91003417969</v>
      </c>
      <c r="H253">
        <v>1429.07189941406</v>
      </c>
      <c r="I253">
        <v>1536.47998046875</v>
      </c>
      <c r="K253">
        <v>12</v>
      </c>
      <c r="L253">
        <v>184.2097</v>
      </c>
      <c r="N253">
        <v>184.2097</v>
      </c>
    </row>
    <row r="254" spans="1:14" x14ac:dyDescent="0.3">
      <c r="A254" s="1" t="s">
        <v>267</v>
      </c>
      <c r="B254">
        <v>1362.607403971354</v>
      </c>
      <c r="C254">
        <v>1530.91003417969</v>
      </c>
      <c r="D254">
        <v>1345.91003417969</v>
      </c>
      <c r="E254">
        <v>1503.86999511719</v>
      </c>
      <c r="F254">
        <v>1396.80004882813</v>
      </c>
      <c r="G254">
        <v>1455.90002441406</v>
      </c>
      <c r="H254">
        <v>1462.96276855469</v>
      </c>
      <c r="I254">
        <v>1530.91003417969</v>
      </c>
      <c r="K254">
        <v>13</v>
      </c>
      <c r="L254">
        <v>168.30260000000001</v>
      </c>
      <c r="N254">
        <v>168.30260000000001</v>
      </c>
    </row>
    <row r="255" spans="1:14" x14ac:dyDescent="0.3">
      <c r="A255" s="1" t="s">
        <v>268</v>
      </c>
      <c r="B255">
        <v>1387.9497512478299</v>
      </c>
      <c r="C255">
        <v>1538.11999511719</v>
      </c>
      <c r="D255">
        <v>1333.72998046875</v>
      </c>
      <c r="E255">
        <v>1501.42004394531</v>
      </c>
      <c r="F255">
        <v>1370.75</v>
      </c>
      <c r="G255">
        <v>1456.60998535156</v>
      </c>
      <c r="H255">
        <v>1456.498046875</v>
      </c>
      <c r="I255">
        <v>1538.11999511719</v>
      </c>
      <c r="K255">
        <v>14</v>
      </c>
      <c r="L255">
        <v>150.17019999999999</v>
      </c>
      <c r="N255">
        <v>150.17019999999999</v>
      </c>
    </row>
    <row r="256" spans="1:14" x14ac:dyDescent="0.3">
      <c r="A256" s="1" t="s">
        <v>269</v>
      </c>
      <c r="B256">
        <v>1402.4747561306419</v>
      </c>
      <c r="C256">
        <v>1555.96997070312</v>
      </c>
      <c r="D256">
        <v>1343.43005371094</v>
      </c>
      <c r="E256">
        <v>1473.82995605469</v>
      </c>
      <c r="F256">
        <v>1352.96997070313</v>
      </c>
      <c r="G256">
        <v>1460.71997070313</v>
      </c>
      <c r="H256">
        <v>1451.08276367187</v>
      </c>
      <c r="I256">
        <v>1555.96997070312</v>
      </c>
      <c r="K256">
        <v>15</v>
      </c>
      <c r="L256">
        <v>153.49520000000001</v>
      </c>
      <c r="N256">
        <v>153.49520000000001</v>
      </c>
    </row>
    <row r="257" spans="1:14" x14ac:dyDescent="0.3">
      <c r="A257" s="1" t="s">
        <v>270</v>
      </c>
      <c r="B257">
        <v>1418.8064097764759</v>
      </c>
      <c r="C257">
        <v>1587.31994628906</v>
      </c>
      <c r="D257">
        <v>1354.66003417969</v>
      </c>
      <c r="E257">
        <v>1468.14001464844</v>
      </c>
      <c r="F257">
        <v>1341.97998046875</v>
      </c>
      <c r="G257">
        <v>1463.10998535156</v>
      </c>
      <c r="H257">
        <v>1459.14306640625</v>
      </c>
      <c r="I257">
        <v>1587.31994628906</v>
      </c>
      <c r="K257">
        <v>16</v>
      </c>
      <c r="L257">
        <v>168.51349999999999</v>
      </c>
      <c r="N257">
        <v>168.51349999999999</v>
      </c>
    </row>
    <row r="258" spans="1:14" x14ac:dyDescent="0.3">
      <c r="A258" s="1" t="s">
        <v>271</v>
      </c>
      <c r="B258">
        <v>1492.735720757378</v>
      </c>
      <c r="C258">
        <v>1622.42004394531</v>
      </c>
      <c r="D258">
        <v>1373.23999023438</v>
      </c>
      <c r="E258">
        <v>1502.35998535156</v>
      </c>
      <c r="F258">
        <v>1367.56005859375</v>
      </c>
      <c r="G258">
        <v>1502.11999511719</v>
      </c>
      <c r="H258">
        <v>1492.23364257812</v>
      </c>
      <c r="I258">
        <v>1622.42004394531</v>
      </c>
      <c r="K258">
        <v>17</v>
      </c>
      <c r="L258">
        <v>129.68430000000001</v>
      </c>
      <c r="N258">
        <v>129.68430000000001</v>
      </c>
    </row>
    <row r="259" spans="1:14" x14ac:dyDescent="0.3">
      <c r="A259" s="1" t="s">
        <v>272</v>
      </c>
      <c r="B259">
        <v>1594.5285804578989</v>
      </c>
      <c r="C259">
        <v>1673.64001464844</v>
      </c>
      <c r="D259">
        <v>1408</v>
      </c>
      <c r="E259">
        <v>1527.33996582031</v>
      </c>
      <c r="F259">
        <v>1434.35998535156</v>
      </c>
      <c r="G259">
        <v>1530.5</v>
      </c>
      <c r="H259">
        <v>1528.91589355469</v>
      </c>
      <c r="I259">
        <v>1673.64001464844</v>
      </c>
      <c r="K259">
        <v>18</v>
      </c>
      <c r="L259">
        <v>79.111400000000003</v>
      </c>
      <c r="N259">
        <v>79.111400000000003</v>
      </c>
    </row>
    <row r="260" spans="1:14" x14ac:dyDescent="0.3">
      <c r="A260" s="1" t="s">
        <v>273</v>
      </c>
      <c r="B260">
        <v>1674.996135253906</v>
      </c>
      <c r="C260">
        <v>1746.56994628906</v>
      </c>
      <c r="D260">
        <v>1456.39001464844</v>
      </c>
      <c r="E260">
        <v>1590.15002441406</v>
      </c>
      <c r="F260">
        <v>1513.43005371094</v>
      </c>
      <c r="G260">
        <v>1593.01000976563</v>
      </c>
      <c r="H260">
        <v>1588.08020019531</v>
      </c>
      <c r="I260">
        <v>1746.56994628906</v>
      </c>
      <c r="K260">
        <v>19</v>
      </c>
      <c r="L260">
        <v>71.573800000000006</v>
      </c>
      <c r="N260">
        <v>71.573800000000006</v>
      </c>
    </row>
    <row r="261" spans="1:14" x14ac:dyDescent="0.3">
      <c r="A261" s="1" t="s">
        <v>274</v>
      </c>
      <c r="B261">
        <v>1667.8750876193581</v>
      </c>
      <c r="C261">
        <v>1732.85998535156</v>
      </c>
      <c r="D261">
        <v>1476.94995117188</v>
      </c>
      <c r="E261">
        <v>1611.43005371094</v>
      </c>
      <c r="F261">
        <v>1550.32995605469</v>
      </c>
      <c r="G261">
        <v>1610.68994140625</v>
      </c>
      <c r="H261">
        <v>1607.58203125</v>
      </c>
      <c r="I261">
        <v>1732.85998535156</v>
      </c>
      <c r="K261">
        <v>20</v>
      </c>
      <c r="L261">
        <v>64.984899999999996</v>
      </c>
      <c r="N261">
        <v>64.984899999999996</v>
      </c>
    </row>
    <row r="262" spans="1:14" x14ac:dyDescent="0.3">
      <c r="A262" s="1" t="s">
        <v>275</v>
      </c>
      <c r="B262">
        <v>1637.1671573893229</v>
      </c>
      <c r="C262">
        <v>1714.68005371094</v>
      </c>
      <c r="D262">
        <v>1473.92004394531</v>
      </c>
      <c r="E262">
        <v>1605.05004882813</v>
      </c>
      <c r="F262">
        <v>1548.05004882813</v>
      </c>
      <c r="G262">
        <v>1596.25</v>
      </c>
      <c r="H262">
        <v>1592.90393066406</v>
      </c>
      <c r="I262">
        <v>1714.68005371094</v>
      </c>
      <c r="K262">
        <v>21</v>
      </c>
      <c r="L262">
        <v>77.512900000000002</v>
      </c>
      <c r="N262">
        <v>77.512900000000002</v>
      </c>
    </row>
    <row r="263" spans="1:14" x14ac:dyDescent="0.3">
      <c r="A263" s="1" t="s">
        <v>276</v>
      </c>
      <c r="B263">
        <v>1580.899748535156</v>
      </c>
      <c r="C263">
        <v>1674.93994140625</v>
      </c>
      <c r="D263">
        <v>1427.5400390625</v>
      </c>
      <c r="E263">
        <v>1570.5</v>
      </c>
      <c r="F263">
        <v>1493.03002929688</v>
      </c>
      <c r="G263">
        <v>1535.28002929687</v>
      </c>
      <c r="H263">
        <v>1544.39660644531</v>
      </c>
      <c r="I263">
        <v>1674.93994140625</v>
      </c>
      <c r="K263">
        <v>22</v>
      </c>
      <c r="L263">
        <v>94.040199999999999</v>
      </c>
      <c r="N263">
        <v>94.040199999999999</v>
      </c>
    </row>
    <row r="264" spans="1:14" x14ac:dyDescent="0.3">
      <c r="A264" s="1" t="s">
        <v>277</v>
      </c>
      <c r="B264">
        <v>1473.2994021267359</v>
      </c>
      <c r="C264">
        <v>1603.33996582031</v>
      </c>
      <c r="D264">
        <v>1346.5</v>
      </c>
      <c r="E264">
        <v>1487.25</v>
      </c>
      <c r="F264">
        <v>1404.68005371094</v>
      </c>
      <c r="G264">
        <v>1431.19995117188</v>
      </c>
      <c r="H264">
        <v>1450.67761230469</v>
      </c>
      <c r="I264">
        <v>1603.33996582031</v>
      </c>
      <c r="K264">
        <v>23</v>
      </c>
      <c r="L264">
        <v>130.04060000000001</v>
      </c>
      <c r="N264">
        <v>130.04060000000001</v>
      </c>
    </row>
    <row r="265" spans="1:14" x14ac:dyDescent="0.3">
      <c r="A265" s="1" t="s">
        <v>278</v>
      </c>
      <c r="B265">
        <v>1377.69816297743</v>
      </c>
      <c r="C265">
        <v>1528.63000488281</v>
      </c>
      <c r="D265">
        <v>1262.08996582031</v>
      </c>
      <c r="E265">
        <v>1423.75</v>
      </c>
      <c r="F265">
        <v>1313.63000488281</v>
      </c>
      <c r="G265">
        <v>1323.05004882813</v>
      </c>
      <c r="H265">
        <v>1364.56774902344</v>
      </c>
      <c r="I265">
        <v>1528.63000488281</v>
      </c>
      <c r="K265">
        <v>24</v>
      </c>
      <c r="L265">
        <v>150.93180000000001</v>
      </c>
      <c r="N265">
        <v>150.93180000000001</v>
      </c>
    </row>
    <row r="266" spans="1:14" x14ac:dyDescent="0.3">
      <c r="A266" s="1" t="s">
        <v>279</v>
      </c>
      <c r="B266">
        <v>1337.310349663629</v>
      </c>
      <c r="C266">
        <v>1337.34997558594</v>
      </c>
      <c r="D266">
        <v>1337.34997558594</v>
      </c>
      <c r="E266">
        <v>1450.89001464844</v>
      </c>
      <c r="F266">
        <v>1275.05004882813</v>
      </c>
      <c r="G266">
        <v>1253.33996582031</v>
      </c>
      <c r="H266">
        <v>1349.74926757813</v>
      </c>
      <c r="I266">
        <v>1406.88000488281</v>
      </c>
      <c r="K266">
        <v>1</v>
      </c>
      <c r="L266">
        <v>3.9600000000000003E-2</v>
      </c>
      <c r="N266">
        <v>3.9600000000000003E-2</v>
      </c>
    </row>
    <row r="267" spans="1:14" x14ac:dyDescent="0.3">
      <c r="A267" s="1" t="s">
        <v>280</v>
      </c>
      <c r="B267">
        <v>1311.1681115722661</v>
      </c>
      <c r="C267">
        <v>1309.9599609375</v>
      </c>
      <c r="D267">
        <v>1309.9599609375</v>
      </c>
      <c r="E267">
        <v>1438.39001464844</v>
      </c>
      <c r="F267">
        <v>1230.60998535156</v>
      </c>
      <c r="G267">
        <v>1216.56994628906</v>
      </c>
      <c r="H267">
        <v>1314.15100097656</v>
      </c>
      <c r="I267">
        <v>1377.58996582031</v>
      </c>
      <c r="K267">
        <v>2</v>
      </c>
      <c r="L267">
        <v>-1.2081999999999999</v>
      </c>
      <c r="M267">
        <v>-1.2081999999999999</v>
      </c>
    </row>
    <row r="268" spans="1:14" x14ac:dyDescent="0.3">
      <c r="A268" s="1" t="s">
        <v>281</v>
      </c>
      <c r="B268">
        <v>1293.586408013238</v>
      </c>
      <c r="C268">
        <v>1303.71997070313</v>
      </c>
      <c r="D268">
        <v>1303.71997070313</v>
      </c>
      <c r="E268">
        <v>1427.76000976563</v>
      </c>
      <c r="F268">
        <v>1210.32995605469</v>
      </c>
      <c r="G268">
        <v>1207.40002441406</v>
      </c>
      <c r="H268">
        <v>1301.07824707031</v>
      </c>
      <c r="I268">
        <v>1367.09997558594</v>
      </c>
      <c r="K268">
        <v>3</v>
      </c>
      <c r="L268">
        <v>10.133599999999999</v>
      </c>
      <c r="N268">
        <v>10.133599999999999</v>
      </c>
    </row>
    <row r="269" spans="1:14" x14ac:dyDescent="0.3">
      <c r="A269" s="1" t="s">
        <v>282</v>
      </c>
      <c r="B269">
        <v>1305.397474772135</v>
      </c>
      <c r="C269">
        <v>1318.36999511719</v>
      </c>
      <c r="D269">
        <v>1318.36999511719</v>
      </c>
      <c r="E269">
        <v>1438.2900390625</v>
      </c>
      <c r="F269">
        <v>1226.2900390625</v>
      </c>
      <c r="G269">
        <v>1223.4599609375</v>
      </c>
      <c r="H269">
        <v>1313.29711914063</v>
      </c>
      <c r="I269">
        <v>1389.55004882813</v>
      </c>
      <c r="K269">
        <v>4</v>
      </c>
      <c r="L269">
        <v>12.9725</v>
      </c>
      <c r="N269">
        <v>12.9725</v>
      </c>
    </row>
    <row r="270" spans="1:14" x14ac:dyDescent="0.3">
      <c r="A270" s="1" t="s">
        <v>283</v>
      </c>
      <c r="B270">
        <v>1351.3719615342879</v>
      </c>
      <c r="C270">
        <v>1343.61999511719</v>
      </c>
      <c r="D270">
        <v>1343.61999511719</v>
      </c>
      <c r="E270">
        <v>1468.5400390625</v>
      </c>
      <c r="F270">
        <v>1268.36999511719</v>
      </c>
      <c r="G270">
        <v>1269.98999023438</v>
      </c>
      <c r="H270">
        <v>1344.75061035156</v>
      </c>
      <c r="I270">
        <v>1430.27001953125</v>
      </c>
      <c r="K270">
        <v>5</v>
      </c>
      <c r="L270">
        <v>-7.7519999999999998</v>
      </c>
      <c r="M270">
        <v>-7.7519999999999998</v>
      </c>
    </row>
    <row r="271" spans="1:14" x14ac:dyDescent="0.3">
      <c r="A271" s="1" t="s">
        <v>284</v>
      </c>
      <c r="B271">
        <v>1457.597465549045</v>
      </c>
      <c r="C271">
        <v>1461.96997070313</v>
      </c>
      <c r="D271">
        <v>1461.96997070313</v>
      </c>
      <c r="E271">
        <v>1597.39001464844</v>
      </c>
      <c r="F271">
        <v>1384.59997558594</v>
      </c>
      <c r="G271">
        <v>1401.96997070313</v>
      </c>
      <c r="H271">
        <v>1460.82995605469</v>
      </c>
      <c r="I271">
        <v>1526.78002929688</v>
      </c>
      <c r="K271">
        <v>6</v>
      </c>
      <c r="L271">
        <v>4.3724999999999996</v>
      </c>
      <c r="N271">
        <v>4.3724999999999996</v>
      </c>
    </row>
    <row r="272" spans="1:14" x14ac:dyDescent="0.3">
      <c r="A272" s="1" t="s">
        <v>285</v>
      </c>
      <c r="B272">
        <v>1646.5767720540359</v>
      </c>
      <c r="C272">
        <v>1619.96997070313</v>
      </c>
      <c r="D272">
        <v>1619.96997070313</v>
      </c>
      <c r="E272">
        <v>1775.56994628906</v>
      </c>
      <c r="F272">
        <v>1562.27001953125</v>
      </c>
      <c r="G272">
        <v>1596.30004882813</v>
      </c>
      <c r="H272">
        <v>1628.84484863281</v>
      </c>
      <c r="I272">
        <v>1663.82995605469</v>
      </c>
      <c r="K272">
        <v>7</v>
      </c>
      <c r="L272">
        <v>-26.6068</v>
      </c>
      <c r="M272">
        <v>-26.6068</v>
      </c>
    </row>
    <row r="273" spans="1:14" x14ac:dyDescent="0.3">
      <c r="A273" s="1" t="s">
        <v>286</v>
      </c>
      <c r="B273">
        <v>1689.1570243326821</v>
      </c>
      <c r="C273">
        <v>1648.38000488281</v>
      </c>
      <c r="D273">
        <v>1648.38000488281</v>
      </c>
      <c r="E273">
        <v>1793.65002441406</v>
      </c>
      <c r="F273">
        <v>1609.92004394531</v>
      </c>
      <c r="G273">
        <v>1647.92004394531</v>
      </c>
      <c r="H273">
        <v>1665.93200683594</v>
      </c>
      <c r="I273">
        <v>1710.69995117188</v>
      </c>
      <c r="K273">
        <v>8</v>
      </c>
      <c r="L273">
        <v>-40.777000000000001</v>
      </c>
      <c r="M273">
        <v>-40.777000000000001</v>
      </c>
    </row>
    <row r="274" spans="1:14" x14ac:dyDescent="0.3">
      <c r="A274" s="1" t="s">
        <v>287</v>
      </c>
      <c r="B274">
        <v>1573.9589240180121</v>
      </c>
      <c r="C274">
        <v>1593.23999023438</v>
      </c>
      <c r="D274">
        <v>1593.23999023438</v>
      </c>
      <c r="E274">
        <v>1729.88000488281</v>
      </c>
      <c r="F274">
        <v>1558.28002929688</v>
      </c>
      <c r="G274">
        <v>1599.35998535156</v>
      </c>
      <c r="H274">
        <v>1610.3974609375</v>
      </c>
      <c r="I274">
        <v>1626.0400390625</v>
      </c>
      <c r="K274">
        <v>9</v>
      </c>
      <c r="L274">
        <v>19.281099999999999</v>
      </c>
      <c r="N274">
        <v>19.281099999999999</v>
      </c>
    </row>
    <row r="275" spans="1:14" x14ac:dyDescent="0.3">
      <c r="A275" s="1" t="s">
        <v>288</v>
      </c>
      <c r="B275">
        <v>1457.676086154514</v>
      </c>
      <c r="C275">
        <v>1526.15002441406</v>
      </c>
      <c r="D275">
        <v>1526.15002441406</v>
      </c>
      <c r="E275">
        <v>1701.81005859375</v>
      </c>
      <c r="F275">
        <v>1487.55004882813</v>
      </c>
      <c r="G275">
        <v>1527.18005371094</v>
      </c>
      <c r="H275">
        <v>1560.51525878906</v>
      </c>
      <c r="I275">
        <v>1528.07995605469</v>
      </c>
      <c r="K275">
        <v>10</v>
      </c>
      <c r="L275">
        <v>68.4739</v>
      </c>
      <c r="N275">
        <v>68.4739</v>
      </c>
    </row>
    <row r="276" spans="1:14" x14ac:dyDescent="0.3">
      <c r="A276" s="1" t="s">
        <v>289</v>
      </c>
      <c r="B276">
        <v>1388.510028211806</v>
      </c>
      <c r="C276">
        <v>1472.13000488281</v>
      </c>
      <c r="D276">
        <v>1472.13000488281</v>
      </c>
      <c r="E276">
        <v>1627.27001953125</v>
      </c>
      <c r="F276">
        <v>1419.60998535156</v>
      </c>
      <c r="G276">
        <v>1461.40002441406</v>
      </c>
      <c r="H276">
        <v>1510.2119140625</v>
      </c>
      <c r="I276">
        <v>1492.31994628906</v>
      </c>
      <c r="K276">
        <v>11</v>
      </c>
      <c r="L276">
        <v>83.62</v>
      </c>
      <c r="N276">
        <v>83.62</v>
      </c>
    </row>
    <row r="277" spans="1:14" x14ac:dyDescent="0.3">
      <c r="A277" s="1" t="s">
        <v>290</v>
      </c>
      <c r="B277">
        <v>1363.1715158420141</v>
      </c>
      <c r="C277">
        <v>1434.5400390625</v>
      </c>
      <c r="D277">
        <v>1434.5400390625</v>
      </c>
      <c r="E277">
        <v>1576.90002441406</v>
      </c>
      <c r="F277">
        <v>1371.56994628906</v>
      </c>
      <c r="G277">
        <v>1428.96997070313</v>
      </c>
      <c r="H277">
        <v>1471.1484375</v>
      </c>
      <c r="I277">
        <v>1452.52001953125</v>
      </c>
      <c r="K277">
        <v>12</v>
      </c>
      <c r="L277">
        <v>71.368499999999997</v>
      </c>
      <c r="N277">
        <v>71.368499999999997</v>
      </c>
    </row>
    <row r="278" spans="1:14" x14ac:dyDescent="0.3">
      <c r="A278" s="1" t="s">
        <v>291</v>
      </c>
      <c r="B278">
        <v>1367.8541710069439</v>
      </c>
      <c r="C278">
        <v>1442.51000976562</v>
      </c>
      <c r="D278">
        <v>1442.51000976562</v>
      </c>
      <c r="E278">
        <v>1561.07995605469</v>
      </c>
      <c r="F278">
        <v>1363.21997070312</v>
      </c>
      <c r="G278">
        <v>1433.93005371094</v>
      </c>
      <c r="H278">
        <v>1474.90502929688</v>
      </c>
      <c r="I278">
        <v>1465.35998535156</v>
      </c>
      <c r="K278">
        <v>13</v>
      </c>
      <c r="L278">
        <v>74.655799999999999</v>
      </c>
      <c r="N278">
        <v>74.655799999999999</v>
      </c>
    </row>
    <row r="279" spans="1:14" x14ac:dyDescent="0.3">
      <c r="A279" s="1" t="s">
        <v>292</v>
      </c>
      <c r="B279">
        <v>1383.4264792209201</v>
      </c>
      <c r="C279">
        <v>1422.9599609375</v>
      </c>
      <c r="D279">
        <v>1422.9599609375</v>
      </c>
      <c r="E279">
        <v>1538.11999511719</v>
      </c>
      <c r="F279">
        <v>1349.16003417969</v>
      </c>
      <c r="G279">
        <v>1436.18994140625</v>
      </c>
      <c r="H279">
        <v>1470.63940429687</v>
      </c>
      <c r="I279">
        <v>1485.80004882813</v>
      </c>
      <c r="K279">
        <v>14</v>
      </c>
      <c r="L279">
        <v>39.533499999999997</v>
      </c>
      <c r="N279">
        <v>39.533499999999997</v>
      </c>
    </row>
    <row r="280" spans="1:14" x14ac:dyDescent="0.3">
      <c r="A280" s="1" t="s">
        <v>293</v>
      </c>
      <c r="B280">
        <v>1410.974043240017</v>
      </c>
      <c r="C280">
        <v>1436.57995605469</v>
      </c>
      <c r="D280">
        <v>1436.57995605469</v>
      </c>
      <c r="E280">
        <v>1520.9599609375</v>
      </c>
      <c r="F280">
        <v>1367.26000976563</v>
      </c>
      <c r="G280">
        <v>1464.57995605469</v>
      </c>
      <c r="H280">
        <v>1477.0703125</v>
      </c>
      <c r="I280">
        <v>1511.68994140625</v>
      </c>
      <c r="K280">
        <v>15</v>
      </c>
      <c r="L280">
        <v>25.605899999999998</v>
      </c>
      <c r="N280">
        <v>25.605899999999998</v>
      </c>
    </row>
    <row r="281" spans="1:14" x14ac:dyDescent="0.3">
      <c r="A281" s="1" t="s">
        <v>294</v>
      </c>
      <c r="B281">
        <v>1465.3519235568581</v>
      </c>
      <c r="C281">
        <v>1444.10998535156</v>
      </c>
      <c r="D281">
        <v>1444.10998535156</v>
      </c>
      <c r="E281">
        <v>1512.44995117188</v>
      </c>
      <c r="F281">
        <v>1389.16003417969</v>
      </c>
      <c r="G281">
        <v>1490.01000976562</v>
      </c>
      <c r="H281">
        <v>1488.931640625</v>
      </c>
      <c r="I281">
        <v>1554.72998046875</v>
      </c>
      <c r="K281">
        <v>16</v>
      </c>
      <c r="L281">
        <v>-21.241900000000001</v>
      </c>
      <c r="M281">
        <v>-21.241900000000001</v>
      </c>
    </row>
    <row r="282" spans="1:14" x14ac:dyDescent="0.3">
      <c r="A282" s="1" t="s">
        <v>295</v>
      </c>
      <c r="B282">
        <v>1520.28924750434</v>
      </c>
      <c r="C282">
        <v>1472.90002441406</v>
      </c>
      <c r="D282">
        <v>1472.90002441406</v>
      </c>
      <c r="E282">
        <v>1547.90002441406</v>
      </c>
      <c r="F282">
        <v>1443.73999023438</v>
      </c>
      <c r="G282">
        <v>1552.55004882813</v>
      </c>
      <c r="H282">
        <v>1533.82592773438</v>
      </c>
      <c r="I282">
        <v>1600.80004882813</v>
      </c>
      <c r="K282">
        <v>17</v>
      </c>
      <c r="L282">
        <v>-47.389200000000002</v>
      </c>
      <c r="M282">
        <v>-47.389200000000002</v>
      </c>
    </row>
    <row r="283" spans="1:14" x14ac:dyDescent="0.3">
      <c r="A283" s="1" t="s">
        <v>296</v>
      </c>
      <c r="B283">
        <v>1639.3012320963539</v>
      </c>
      <c r="C283">
        <v>1513.71997070313</v>
      </c>
      <c r="D283">
        <v>1513.71997070313</v>
      </c>
      <c r="E283">
        <v>1569.7099609375</v>
      </c>
      <c r="F283">
        <v>1500.42004394531</v>
      </c>
      <c r="G283">
        <v>1607.30004882812</v>
      </c>
      <c r="H283">
        <v>1575.63134765625</v>
      </c>
      <c r="I283">
        <v>1668.57995605469</v>
      </c>
      <c r="K283">
        <v>18</v>
      </c>
      <c r="L283">
        <v>-125.5813</v>
      </c>
      <c r="M283">
        <v>-125.5813</v>
      </c>
    </row>
    <row r="284" spans="1:14" x14ac:dyDescent="0.3">
      <c r="A284" s="1" t="s">
        <v>297</v>
      </c>
      <c r="B284">
        <v>1718.326720106337</v>
      </c>
      <c r="C284">
        <v>1568.68994140625</v>
      </c>
      <c r="D284">
        <v>1568.68994140625</v>
      </c>
      <c r="E284">
        <v>1627.52001953125</v>
      </c>
      <c r="F284">
        <v>1565.5400390625</v>
      </c>
      <c r="G284">
        <v>1675.59997558594</v>
      </c>
      <c r="H284">
        <v>1638.95922851563</v>
      </c>
      <c r="I284">
        <v>1728.93005371094</v>
      </c>
      <c r="K284">
        <v>19</v>
      </c>
      <c r="L284">
        <v>-149.63679999999999</v>
      </c>
      <c r="M284">
        <v>-149.63679999999999</v>
      </c>
    </row>
    <row r="285" spans="1:14" x14ac:dyDescent="0.3">
      <c r="A285" s="1" t="s">
        <v>298</v>
      </c>
      <c r="B285">
        <v>1728.976725802951</v>
      </c>
      <c r="C285">
        <v>1588.77001953125</v>
      </c>
      <c r="D285">
        <v>1588.77001953125</v>
      </c>
      <c r="E285">
        <v>1648.86999511719</v>
      </c>
      <c r="F285">
        <v>1583.56994628906</v>
      </c>
      <c r="G285">
        <v>1682.71997070313</v>
      </c>
      <c r="H285">
        <v>1651.79125976562</v>
      </c>
      <c r="I285">
        <v>1697.67004394531</v>
      </c>
      <c r="K285">
        <v>20</v>
      </c>
      <c r="L285">
        <v>-140.20670000000001</v>
      </c>
      <c r="M285">
        <v>-140.20670000000001</v>
      </c>
    </row>
    <row r="286" spans="1:14" x14ac:dyDescent="0.3">
      <c r="A286" s="1" t="s">
        <v>299</v>
      </c>
      <c r="B286">
        <v>1702.5972056749131</v>
      </c>
      <c r="C286">
        <v>1578.68005371094</v>
      </c>
      <c r="D286">
        <v>1578.68005371094</v>
      </c>
      <c r="E286">
        <v>1634.92004394531</v>
      </c>
      <c r="F286">
        <v>1568.43994140625</v>
      </c>
      <c r="G286">
        <v>1664.2900390625</v>
      </c>
      <c r="H286">
        <v>1631.09509277344</v>
      </c>
      <c r="I286">
        <v>1671.31994628906</v>
      </c>
      <c r="K286">
        <v>21</v>
      </c>
      <c r="L286">
        <v>-123.91719999999999</v>
      </c>
      <c r="M286">
        <v>-123.91719999999999</v>
      </c>
    </row>
    <row r="287" spans="1:14" x14ac:dyDescent="0.3">
      <c r="A287" s="1" t="s">
        <v>300</v>
      </c>
      <c r="B287">
        <v>1624.825602484809</v>
      </c>
      <c r="C287">
        <v>1548.43994140625</v>
      </c>
      <c r="D287">
        <v>1548.43994140625</v>
      </c>
      <c r="E287">
        <v>1608.02001953125</v>
      </c>
      <c r="F287">
        <v>1529.23999023437</v>
      </c>
      <c r="G287">
        <v>1617.05004882812</v>
      </c>
      <c r="H287">
        <v>1588.25952148438</v>
      </c>
      <c r="I287">
        <v>1624.27001953125</v>
      </c>
      <c r="K287">
        <v>22</v>
      </c>
      <c r="L287">
        <v>-76.3857</v>
      </c>
      <c r="M287">
        <v>-76.3857</v>
      </c>
    </row>
    <row r="288" spans="1:14" x14ac:dyDescent="0.3">
      <c r="A288" s="1" t="s">
        <v>301</v>
      </c>
      <c r="B288">
        <v>1536.0908521864151</v>
      </c>
      <c r="C288">
        <v>1468.14001464844</v>
      </c>
      <c r="D288">
        <v>1468.14001464844</v>
      </c>
      <c r="E288">
        <v>1534.51000976562</v>
      </c>
      <c r="F288">
        <v>1450.89001464844</v>
      </c>
      <c r="G288">
        <v>1509.2099609375</v>
      </c>
      <c r="H288">
        <v>1500.92224121094</v>
      </c>
      <c r="I288">
        <v>1536.30004882812</v>
      </c>
      <c r="K288">
        <v>23</v>
      </c>
      <c r="L288">
        <v>-67.950800000000001</v>
      </c>
      <c r="M288">
        <v>-67.950800000000001</v>
      </c>
    </row>
    <row r="289" spans="1:14" x14ac:dyDescent="0.3">
      <c r="A289" s="1" t="s">
        <v>302</v>
      </c>
      <c r="B289">
        <v>1508.0010694715711</v>
      </c>
      <c r="C289">
        <v>1376.06994628906</v>
      </c>
      <c r="D289">
        <v>1376.06994628906</v>
      </c>
      <c r="E289">
        <v>1447.69995117188</v>
      </c>
      <c r="F289">
        <v>1354.39001464844</v>
      </c>
      <c r="G289">
        <v>1389.90002441406</v>
      </c>
      <c r="H289">
        <v>1406.3232421875</v>
      </c>
      <c r="I289">
        <v>1453.7099609375</v>
      </c>
      <c r="K289">
        <v>24</v>
      </c>
      <c r="L289">
        <v>-131.93109999999999</v>
      </c>
      <c r="M289">
        <v>-131.93109999999999</v>
      </c>
    </row>
    <row r="290" spans="1:14" x14ac:dyDescent="0.3">
      <c r="A290" s="1" t="s">
        <v>303</v>
      </c>
      <c r="B290">
        <v>1420.512984076606</v>
      </c>
      <c r="C290">
        <v>1272.72998046875</v>
      </c>
      <c r="D290">
        <v>1272.72998046875</v>
      </c>
      <c r="E290">
        <v>1325.06994628906</v>
      </c>
      <c r="F290">
        <v>1260.31994628906</v>
      </c>
      <c r="G290">
        <v>1288.47998046875</v>
      </c>
      <c r="H290">
        <v>1307.13439941406</v>
      </c>
      <c r="I290">
        <v>1344.97998046875</v>
      </c>
      <c r="K290">
        <v>1</v>
      </c>
      <c r="L290">
        <v>-147.78299999999999</v>
      </c>
      <c r="M290">
        <v>-147.78299999999999</v>
      </c>
    </row>
    <row r="291" spans="1:14" x14ac:dyDescent="0.3">
      <c r="A291" s="1" t="s">
        <v>304</v>
      </c>
      <c r="B291">
        <v>1363.300358479818</v>
      </c>
      <c r="C291">
        <v>1250.64001464844</v>
      </c>
      <c r="D291">
        <v>1250.64001464844</v>
      </c>
      <c r="E291">
        <v>1283.34997558594</v>
      </c>
      <c r="F291">
        <v>1210.64001464844</v>
      </c>
      <c r="G291">
        <v>1236.48999023438</v>
      </c>
      <c r="H291">
        <v>1265.30773925781</v>
      </c>
      <c r="I291">
        <v>1301.2900390625</v>
      </c>
      <c r="K291">
        <v>2</v>
      </c>
      <c r="L291">
        <v>-112.66030000000001</v>
      </c>
      <c r="M291">
        <v>-112.66030000000001</v>
      </c>
    </row>
    <row r="292" spans="1:14" x14ac:dyDescent="0.3">
      <c r="A292" s="1" t="s">
        <v>305</v>
      </c>
      <c r="B292">
        <v>1360.320472412109</v>
      </c>
      <c r="C292">
        <v>1244.18005371094</v>
      </c>
      <c r="D292">
        <v>1244.18005371094</v>
      </c>
      <c r="E292">
        <v>1254.97998046875</v>
      </c>
      <c r="F292">
        <v>1173.71997070313</v>
      </c>
      <c r="G292">
        <v>1202.64001464844</v>
      </c>
      <c r="H292">
        <v>1241.40771484375</v>
      </c>
      <c r="I292">
        <v>1272.17004394531</v>
      </c>
      <c r="K292">
        <v>3</v>
      </c>
      <c r="L292">
        <v>-116.1404</v>
      </c>
      <c r="M292">
        <v>-116.1404</v>
      </c>
    </row>
    <row r="293" spans="1:14" x14ac:dyDescent="0.3">
      <c r="A293" s="1" t="s">
        <v>306</v>
      </c>
      <c r="B293">
        <v>1346.3578108723959</v>
      </c>
      <c r="C293">
        <v>1250.61999511719</v>
      </c>
      <c r="D293">
        <v>1250.61999511719</v>
      </c>
      <c r="E293">
        <v>1264.17004394531</v>
      </c>
      <c r="F293">
        <v>1183.32995605469</v>
      </c>
      <c r="G293">
        <v>1204.53002929688</v>
      </c>
      <c r="H293">
        <v>1247.10754394531</v>
      </c>
      <c r="I293">
        <v>1280.5400390625</v>
      </c>
      <c r="K293">
        <v>4</v>
      </c>
      <c r="L293">
        <v>-95.737799999999993</v>
      </c>
      <c r="M293">
        <v>-95.737799999999993</v>
      </c>
    </row>
    <row r="294" spans="1:14" x14ac:dyDescent="0.3">
      <c r="A294" s="1" t="s">
        <v>307</v>
      </c>
      <c r="B294">
        <v>1376.0820456271699</v>
      </c>
      <c r="C294">
        <v>1277.67004394531</v>
      </c>
      <c r="D294">
        <v>1277.67004394531</v>
      </c>
      <c r="E294">
        <v>1310.58996582031</v>
      </c>
      <c r="F294">
        <v>1215.90002441406</v>
      </c>
      <c r="G294">
        <v>1233.31005859375</v>
      </c>
      <c r="H294">
        <v>1275.86413574219</v>
      </c>
      <c r="I294">
        <v>1301.85998535156</v>
      </c>
      <c r="K294">
        <v>5</v>
      </c>
      <c r="L294">
        <v>-98.412000000000006</v>
      </c>
      <c r="M294">
        <v>-98.412000000000006</v>
      </c>
    </row>
    <row r="295" spans="1:14" x14ac:dyDescent="0.3">
      <c r="A295" s="1" t="s">
        <v>308</v>
      </c>
      <c r="B295">
        <v>1461.319109022352</v>
      </c>
      <c r="C295">
        <v>1341.15002441406</v>
      </c>
      <c r="D295">
        <v>1341.15002441406</v>
      </c>
      <c r="E295">
        <v>1398.34997558594</v>
      </c>
      <c r="F295">
        <v>1281.91003417969</v>
      </c>
      <c r="G295">
        <v>1297.80004882812</v>
      </c>
      <c r="H295">
        <v>1344.05859375</v>
      </c>
      <c r="I295">
        <v>1375.71997070312</v>
      </c>
      <c r="K295">
        <v>6</v>
      </c>
      <c r="L295">
        <v>-120.1691</v>
      </c>
      <c r="M295">
        <v>-120.1691</v>
      </c>
    </row>
    <row r="296" spans="1:14" x14ac:dyDescent="0.3">
      <c r="A296" s="1" t="s">
        <v>309</v>
      </c>
      <c r="B296">
        <v>1574.8129329427079</v>
      </c>
      <c r="C296">
        <v>1470.61999511719</v>
      </c>
      <c r="D296">
        <v>1470.61999511719</v>
      </c>
      <c r="E296">
        <v>1522.40002441406</v>
      </c>
      <c r="F296">
        <v>1390.73999023437</v>
      </c>
      <c r="G296">
        <v>1422.53002929688</v>
      </c>
      <c r="H296">
        <v>1469.49475097656</v>
      </c>
      <c r="I296">
        <v>1493.06005859375</v>
      </c>
      <c r="K296">
        <v>7</v>
      </c>
      <c r="L296">
        <v>-104.19289999999999</v>
      </c>
      <c r="M296">
        <v>-104.19289999999999</v>
      </c>
    </row>
    <row r="297" spans="1:14" x14ac:dyDescent="0.3">
      <c r="A297" s="1" t="s">
        <v>310</v>
      </c>
      <c r="B297">
        <v>1563.278897569445</v>
      </c>
      <c r="C297">
        <v>1514.28002929688</v>
      </c>
      <c r="D297">
        <v>1514.28002929688</v>
      </c>
      <c r="E297">
        <v>1543.30004882812</v>
      </c>
      <c r="F297">
        <v>1426.81005859375</v>
      </c>
      <c r="G297">
        <v>1466.56994628906</v>
      </c>
      <c r="H297">
        <v>1505.19213867187</v>
      </c>
      <c r="I297">
        <v>1532.76000976562</v>
      </c>
      <c r="K297">
        <v>8</v>
      </c>
      <c r="L297">
        <v>-48.998899999999999</v>
      </c>
      <c r="M297">
        <v>-48.998899999999999</v>
      </c>
    </row>
    <row r="298" spans="1:14" x14ac:dyDescent="0.3">
      <c r="A298" s="1" t="s">
        <v>311</v>
      </c>
      <c r="B298">
        <v>1581.9543725585941</v>
      </c>
      <c r="C298">
        <v>1498.80004882812</v>
      </c>
      <c r="D298">
        <v>1498.80004882812</v>
      </c>
      <c r="E298">
        <v>1569.19995117188</v>
      </c>
      <c r="F298">
        <v>1406.52001953125</v>
      </c>
      <c r="G298">
        <v>1447.30004882813</v>
      </c>
      <c r="H298">
        <v>1483.7919921875</v>
      </c>
      <c r="I298">
        <v>1482.40002441406</v>
      </c>
      <c r="K298">
        <v>9</v>
      </c>
      <c r="L298">
        <v>-83.154300000000006</v>
      </c>
      <c r="M298">
        <v>-83.154300000000006</v>
      </c>
    </row>
    <row r="299" spans="1:14" x14ac:dyDescent="0.3">
      <c r="A299" s="1" t="s">
        <v>312</v>
      </c>
      <c r="B299">
        <v>1454.8807945421011</v>
      </c>
      <c r="C299">
        <v>1484.42004394531</v>
      </c>
      <c r="D299">
        <v>1484.42004394531</v>
      </c>
      <c r="E299">
        <v>1559.81994628906</v>
      </c>
      <c r="F299">
        <v>1394.97998046875</v>
      </c>
      <c r="G299">
        <v>1433.83996582031</v>
      </c>
      <c r="H299">
        <v>1466.65771484375</v>
      </c>
      <c r="I299">
        <v>1486.63000488281</v>
      </c>
      <c r="K299">
        <v>10</v>
      </c>
      <c r="L299">
        <v>29.539200000000001</v>
      </c>
      <c r="N299">
        <v>29.539200000000001</v>
      </c>
    </row>
    <row r="300" spans="1:14" x14ac:dyDescent="0.3">
      <c r="A300" s="1" t="s">
        <v>313</v>
      </c>
      <c r="B300">
        <v>1472.7006182183161</v>
      </c>
      <c r="C300">
        <v>1456.05004882812</v>
      </c>
      <c r="D300">
        <v>1456.05004882812</v>
      </c>
      <c r="E300">
        <v>1551.55004882812</v>
      </c>
      <c r="F300">
        <v>1358.07995605469</v>
      </c>
      <c r="G300">
        <v>1410.59997558594</v>
      </c>
      <c r="H300">
        <v>1445.86096191406</v>
      </c>
      <c r="I300">
        <v>1505.2099609375</v>
      </c>
      <c r="K300">
        <v>11</v>
      </c>
      <c r="L300">
        <v>-16.650600000000001</v>
      </c>
      <c r="M300">
        <v>-16.650600000000001</v>
      </c>
    </row>
    <row r="301" spans="1:14" x14ac:dyDescent="0.3">
      <c r="A301" s="1" t="s">
        <v>314</v>
      </c>
      <c r="B301">
        <v>1476.172441948785</v>
      </c>
      <c r="C301">
        <v>1456.58996582031</v>
      </c>
      <c r="D301">
        <v>1456.58996582031</v>
      </c>
      <c r="E301">
        <v>1538.60998535156</v>
      </c>
      <c r="F301">
        <v>1348.08996582031</v>
      </c>
      <c r="G301">
        <v>1406.08996582031</v>
      </c>
      <c r="H301">
        <v>1435.98583984375</v>
      </c>
      <c r="I301">
        <v>1503.43005371094</v>
      </c>
      <c r="K301">
        <v>12</v>
      </c>
      <c r="L301">
        <v>-19.5825</v>
      </c>
      <c r="M301">
        <v>-19.5825</v>
      </c>
    </row>
    <row r="302" spans="1:14" x14ac:dyDescent="0.3">
      <c r="A302" s="1" t="s">
        <v>315</v>
      </c>
      <c r="B302">
        <v>1545.5070562065971</v>
      </c>
      <c r="C302">
        <v>1488.81005859375</v>
      </c>
      <c r="D302">
        <v>1488.81005859375</v>
      </c>
      <c r="E302">
        <v>1549.9599609375</v>
      </c>
      <c r="F302">
        <v>1409.52001953125</v>
      </c>
      <c r="G302">
        <v>1440.92004394531</v>
      </c>
      <c r="H302">
        <v>1468.99145507812</v>
      </c>
      <c r="I302">
        <v>1526.61999511719</v>
      </c>
      <c r="K302">
        <v>13</v>
      </c>
      <c r="L302">
        <v>-56.697000000000003</v>
      </c>
      <c r="M302">
        <v>-56.697000000000003</v>
      </c>
    </row>
    <row r="303" spans="1:14" x14ac:dyDescent="0.3">
      <c r="A303" s="1" t="s">
        <v>316</v>
      </c>
      <c r="B303">
        <v>1532.5641856553821</v>
      </c>
      <c r="C303">
        <v>1509.01000976563</v>
      </c>
      <c r="D303">
        <v>1509.01000976563</v>
      </c>
      <c r="E303">
        <v>1542.02001953125</v>
      </c>
      <c r="F303">
        <v>1454.44995117188</v>
      </c>
      <c r="G303">
        <v>1461.2099609375</v>
      </c>
      <c r="H303">
        <v>1491.54418945313</v>
      </c>
      <c r="I303">
        <v>1576.43994140625</v>
      </c>
      <c r="K303">
        <v>14</v>
      </c>
      <c r="L303">
        <v>-23.554200000000002</v>
      </c>
      <c r="M303">
        <v>-23.554200000000002</v>
      </c>
    </row>
    <row r="304" spans="1:14" x14ac:dyDescent="0.3">
      <c r="A304" s="1" t="s">
        <v>317</v>
      </c>
      <c r="B304">
        <v>1532.493633626302</v>
      </c>
      <c r="C304">
        <v>1548.92004394531</v>
      </c>
      <c r="D304">
        <v>1548.92004394531</v>
      </c>
      <c r="E304">
        <v>1513.35998535156</v>
      </c>
      <c r="F304">
        <v>1503.19995117187</v>
      </c>
      <c r="G304">
        <v>1494.16003417969</v>
      </c>
      <c r="H304">
        <v>1512.37939453125</v>
      </c>
      <c r="I304">
        <v>1614.01000976563</v>
      </c>
      <c r="K304">
        <v>15</v>
      </c>
      <c r="L304">
        <v>16.426400000000001</v>
      </c>
      <c r="N304">
        <v>16.426400000000001</v>
      </c>
    </row>
    <row r="305" spans="1:14" x14ac:dyDescent="0.3">
      <c r="A305" s="1" t="s">
        <v>318</v>
      </c>
      <c r="B305">
        <v>1599.087731662326</v>
      </c>
      <c r="C305">
        <v>1602.77001953125</v>
      </c>
      <c r="D305">
        <v>1602.77001953125</v>
      </c>
      <c r="E305">
        <v>1511.25</v>
      </c>
      <c r="F305">
        <v>1556.72998046875</v>
      </c>
      <c r="G305">
        <v>1542.68005371094</v>
      </c>
      <c r="H305">
        <v>1551.81689453125</v>
      </c>
      <c r="I305">
        <v>1646</v>
      </c>
      <c r="K305">
        <v>16</v>
      </c>
      <c r="L305">
        <v>3.6823000000000001</v>
      </c>
      <c r="N305">
        <v>3.6823000000000001</v>
      </c>
    </row>
    <row r="306" spans="1:14" x14ac:dyDescent="0.3">
      <c r="A306" s="1" t="s">
        <v>319</v>
      </c>
      <c r="B306">
        <v>1636.1017917209199</v>
      </c>
      <c r="C306">
        <v>1650.82995605469</v>
      </c>
      <c r="D306">
        <v>1650.82995605469</v>
      </c>
      <c r="E306">
        <v>1527.43005371094</v>
      </c>
      <c r="F306">
        <v>1584.26000976563</v>
      </c>
      <c r="G306">
        <v>1596.06994628906</v>
      </c>
      <c r="H306">
        <v>1593.19299316406</v>
      </c>
      <c r="I306">
        <v>1678.5400390625</v>
      </c>
      <c r="K306">
        <v>17</v>
      </c>
      <c r="L306">
        <v>14.728199999999999</v>
      </c>
      <c r="N306">
        <v>14.728199999999999</v>
      </c>
    </row>
    <row r="307" spans="1:14" x14ac:dyDescent="0.3">
      <c r="A307" s="1" t="s">
        <v>320</v>
      </c>
      <c r="B307">
        <v>1653.915929226345</v>
      </c>
      <c r="C307">
        <v>1656.30004882813</v>
      </c>
      <c r="D307">
        <v>1656.30004882813</v>
      </c>
      <c r="E307">
        <v>1543.08996582031</v>
      </c>
      <c r="F307">
        <v>1567.73999023438</v>
      </c>
      <c r="G307">
        <v>1607.21997070312</v>
      </c>
      <c r="H307">
        <v>1610.04858398437</v>
      </c>
      <c r="I307">
        <v>1687.86999511719</v>
      </c>
      <c r="K307">
        <v>18</v>
      </c>
      <c r="L307">
        <v>2.3841000000000001</v>
      </c>
      <c r="N307">
        <v>2.3841000000000001</v>
      </c>
    </row>
    <row r="308" spans="1:14" x14ac:dyDescent="0.3">
      <c r="A308" s="1" t="s">
        <v>321</v>
      </c>
      <c r="B308">
        <v>1654.2436998155381</v>
      </c>
      <c r="C308">
        <v>1656.7900390625</v>
      </c>
      <c r="D308">
        <v>1656.7900390625</v>
      </c>
      <c r="E308">
        <v>1570.57995605469</v>
      </c>
      <c r="F308">
        <v>1565.47998046875</v>
      </c>
      <c r="G308">
        <v>1618.56994628906</v>
      </c>
      <c r="H308">
        <v>1632.86901855469</v>
      </c>
      <c r="I308">
        <v>1725.57995605469</v>
      </c>
      <c r="K308">
        <v>19</v>
      </c>
      <c r="L308">
        <v>2.5463</v>
      </c>
      <c r="N308">
        <v>2.5463</v>
      </c>
    </row>
    <row r="309" spans="1:14" x14ac:dyDescent="0.3">
      <c r="A309" s="1" t="s">
        <v>322</v>
      </c>
      <c r="B309">
        <v>1625.220581325955</v>
      </c>
      <c r="C309">
        <v>1626.42004394531</v>
      </c>
      <c r="D309">
        <v>1626.42004394531</v>
      </c>
      <c r="E309">
        <v>1582.98999023438</v>
      </c>
      <c r="F309">
        <v>1527.81994628906</v>
      </c>
      <c r="G309">
        <v>1583.80004882813</v>
      </c>
      <c r="H309">
        <v>1611.76403808594</v>
      </c>
      <c r="I309">
        <v>1681.40002441406</v>
      </c>
      <c r="K309">
        <v>20</v>
      </c>
      <c r="L309">
        <v>1.1995</v>
      </c>
      <c r="N309">
        <v>1.1995</v>
      </c>
    </row>
    <row r="310" spans="1:14" x14ac:dyDescent="0.3">
      <c r="A310" s="1" t="s">
        <v>323</v>
      </c>
      <c r="B310">
        <v>1591.278180881076</v>
      </c>
      <c r="C310">
        <v>1587.36999511719</v>
      </c>
      <c r="D310">
        <v>1587.36999511719</v>
      </c>
      <c r="E310">
        <v>1563.35998535156</v>
      </c>
      <c r="F310">
        <v>1483.7900390625</v>
      </c>
      <c r="G310">
        <v>1542.33996582031</v>
      </c>
      <c r="H310">
        <v>1575.63012695313</v>
      </c>
      <c r="I310">
        <v>1650.58996582031</v>
      </c>
      <c r="K310">
        <v>21</v>
      </c>
      <c r="L310">
        <v>-3.9081999999999999</v>
      </c>
      <c r="M310">
        <v>-3.9081999999999999</v>
      </c>
    </row>
    <row r="311" spans="1:14" x14ac:dyDescent="0.3">
      <c r="A311" s="1" t="s">
        <v>324</v>
      </c>
      <c r="B311">
        <v>1555.4481136067709</v>
      </c>
      <c r="C311">
        <v>1548.65002441406</v>
      </c>
      <c r="D311">
        <v>1548.65002441406</v>
      </c>
      <c r="E311">
        <v>1517.89001464844</v>
      </c>
      <c r="F311">
        <v>1440.59997558594</v>
      </c>
      <c r="G311">
        <v>1501.02001953125</v>
      </c>
      <c r="H311">
        <v>1530.61376953125</v>
      </c>
      <c r="I311">
        <v>1606.75</v>
      </c>
      <c r="K311">
        <v>22</v>
      </c>
      <c r="L311">
        <v>-6.7980999999999998</v>
      </c>
      <c r="M311">
        <v>-6.7980999999999998</v>
      </c>
    </row>
    <row r="312" spans="1:14" x14ac:dyDescent="0.3">
      <c r="A312" s="1" t="s">
        <v>325</v>
      </c>
      <c r="B312">
        <v>1501.002504882812</v>
      </c>
      <c r="C312">
        <v>1488.92004394531</v>
      </c>
      <c r="D312">
        <v>1488.92004394531</v>
      </c>
      <c r="E312">
        <v>1446.93994140625</v>
      </c>
      <c r="F312">
        <v>1400.64001464844</v>
      </c>
      <c r="G312">
        <v>1447.02001953125</v>
      </c>
      <c r="H312">
        <v>1468.48767089844</v>
      </c>
      <c r="I312">
        <v>1530.44995117188</v>
      </c>
      <c r="K312">
        <v>23</v>
      </c>
      <c r="L312">
        <v>-12.0825</v>
      </c>
      <c r="M312">
        <v>-12.0825</v>
      </c>
    </row>
    <row r="313" spans="1:14" x14ac:dyDescent="0.3">
      <c r="A313" s="1" t="s">
        <v>326</v>
      </c>
      <c r="B313">
        <v>1418.0609396701391</v>
      </c>
      <c r="C313">
        <v>1405.96997070312</v>
      </c>
      <c r="D313">
        <v>1405.96997070312</v>
      </c>
      <c r="E313">
        <v>1369.77001953125</v>
      </c>
      <c r="F313">
        <v>1323.83996582031</v>
      </c>
      <c r="G313">
        <v>1365.85998535156</v>
      </c>
      <c r="H313">
        <v>1388.54602050781</v>
      </c>
      <c r="I313">
        <v>1441.90002441406</v>
      </c>
      <c r="K313">
        <v>24</v>
      </c>
      <c r="L313">
        <v>-12.090999999999999</v>
      </c>
      <c r="M313">
        <v>-12.090999999999999</v>
      </c>
    </row>
    <row r="314" spans="1:14" x14ac:dyDescent="0.3">
      <c r="A314" s="1" t="s">
        <v>327</v>
      </c>
      <c r="B314">
        <v>1346.4570955403649</v>
      </c>
      <c r="C314">
        <v>1399.14001464844</v>
      </c>
      <c r="D314">
        <v>1325.93005371094</v>
      </c>
      <c r="E314">
        <v>1320.09997558594</v>
      </c>
      <c r="F314">
        <v>1300.44995117188</v>
      </c>
      <c r="G314">
        <v>1328.92004394531</v>
      </c>
      <c r="H314">
        <v>1338.90283203125</v>
      </c>
      <c r="I314">
        <v>1399.14001464844</v>
      </c>
      <c r="K314">
        <v>1</v>
      </c>
      <c r="L314">
        <v>52.682899999999997</v>
      </c>
      <c r="N314">
        <v>52.682899999999997</v>
      </c>
    </row>
    <row r="315" spans="1:14" x14ac:dyDescent="0.3">
      <c r="A315" s="1" t="s">
        <v>328</v>
      </c>
      <c r="B315">
        <v>1300.5831321885851</v>
      </c>
      <c r="C315">
        <v>1343.16003417969</v>
      </c>
      <c r="D315">
        <v>1259.03002929688</v>
      </c>
      <c r="E315">
        <v>1277.32995605469</v>
      </c>
      <c r="F315">
        <v>1210.16003417969</v>
      </c>
      <c r="G315">
        <v>1244.83996582031</v>
      </c>
      <c r="H315">
        <v>1272.44958496094</v>
      </c>
      <c r="I315">
        <v>1343.16003417969</v>
      </c>
      <c r="K315">
        <v>2</v>
      </c>
      <c r="L315">
        <v>42.576900000000002</v>
      </c>
      <c r="N315">
        <v>42.576900000000002</v>
      </c>
    </row>
    <row r="316" spans="1:14" x14ac:dyDescent="0.3">
      <c r="A316" s="1" t="s">
        <v>329</v>
      </c>
      <c r="B316">
        <v>1303.406246609158</v>
      </c>
      <c r="C316">
        <v>1305.41003417969</v>
      </c>
      <c r="D316">
        <v>1226.19995117188</v>
      </c>
      <c r="E316">
        <v>1230.93994140625</v>
      </c>
      <c r="F316">
        <v>1166.03002929688</v>
      </c>
      <c r="G316">
        <v>1204.13000488281</v>
      </c>
      <c r="H316">
        <v>1233.83044433594</v>
      </c>
      <c r="I316">
        <v>1305.41003417969</v>
      </c>
      <c r="K316">
        <v>3</v>
      </c>
      <c r="L316">
        <v>2.0038</v>
      </c>
      <c r="N316">
        <v>2.0038</v>
      </c>
    </row>
    <row r="317" spans="1:14" x14ac:dyDescent="0.3">
      <c r="A317" s="1" t="s">
        <v>330</v>
      </c>
      <c r="B317">
        <v>1278.3152939181859</v>
      </c>
      <c r="C317">
        <v>1282.76000976562</v>
      </c>
      <c r="D317">
        <v>1197.06005859375</v>
      </c>
      <c r="E317">
        <v>1224.23999023438</v>
      </c>
      <c r="F317">
        <v>1137.82995605469</v>
      </c>
      <c r="G317">
        <v>1176.22998046875</v>
      </c>
      <c r="H317">
        <v>1212.66186523438</v>
      </c>
      <c r="I317">
        <v>1282.76000976562</v>
      </c>
      <c r="K317">
        <v>4</v>
      </c>
      <c r="L317">
        <v>4.4447000000000001</v>
      </c>
      <c r="N317">
        <v>4.4447000000000001</v>
      </c>
    </row>
    <row r="318" spans="1:14" x14ac:dyDescent="0.3">
      <c r="A318" s="1" t="s">
        <v>331</v>
      </c>
      <c r="B318">
        <v>1253.828842366536</v>
      </c>
      <c r="C318">
        <v>1288.09997558594</v>
      </c>
      <c r="D318">
        <v>1209.77001953125</v>
      </c>
      <c r="E318">
        <v>1254.97998046875</v>
      </c>
      <c r="F318">
        <v>1150.25</v>
      </c>
      <c r="G318">
        <v>1184.83996582031</v>
      </c>
      <c r="H318">
        <v>1225.70690917969</v>
      </c>
      <c r="I318">
        <v>1288.09997558594</v>
      </c>
      <c r="K318">
        <v>5</v>
      </c>
      <c r="L318">
        <v>34.271099999999997</v>
      </c>
      <c r="N318">
        <v>34.271099999999997</v>
      </c>
    </row>
    <row r="319" spans="1:14" x14ac:dyDescent="0.3">
      <c r="A319" s="1" t="s">
        <v>332</v>
      </c>
      <c r="B319">
        <v>1293.2857736545141</v>
      </c>
      <c r="C319">
        <v>1311.18005371094</v>
      </c>
      <c r="D319">
        <v>1210.05004882813</v>
      </c>
      <c r="E319">
        <v>1262.02001953125</v>
      </c>
      <c r="F319">
        <v>1165.42004394531</v>
      </c>
      <c r="G319">
        <v>1210.05004882813</v>
      </c>
      <c r="H319">
        <v>1244.91943359375</v>
      </c>
      <c r="I319">
        <v>1311.18005371094</v>
      </c>
      <c r="K319">
        <v>6</v>
      </c>
      <c r="L319">
        <v>17.894300000000001</v>
      </c>
      <c r="N319">
        <v>17.894300000000001</v>
      </c>
    </row>
    <row r="320" spans="1:14" x14ac:dyDescent="0.3">
      <c r="A320" s="1" t="s">
        <v>333</v>
      </c>
      <c r="B320">
        <v>1328.7389466688369</v>
      </c>
      <c r="C320">
        <v>1345.92004394531</v>
      </c>
      <c r="D320">
        <v>1293.81994628906</v>
      </c>
      <c r="E320">
        <v>1307.56994628906</v>
      </c>
      <c r="F320">
        <v>1238.77001953125</v>
      </c>
      <c r="G320">
        <v>1281.68994140625</v>
      </c>
      <c r="H320">
        <v>1322.740234375</v>
      </c>
      <c r="I320">
        <v>1345.92004394531</v>
      </c>
      <c r="K320">
        <v>7</v>
      </c>
      <c r="L320">
        <v>17.181100000000001</v>
      </c>
      <c r="N320">
        <v>17.181100000000001</v>
      </c>
    </row>
    <row r="321" spans="1:14" x14ac:dyDescent="0.3">
      <c r="A321" s="1" t="s">
        <v>334</v>
      </c>
      <c r="B321">
        <v>1385.1782055664059</v>
      </c>
      <c r="C321">
        <v>1388.66003417969</v>
      </c>
      <c r="D321">
        <v>1341.84997558594</v>
      </c>
      <c r="E321">
        <v>1365.05004882813</v>
      </c>
      <c r="F321">
        <v>1314.41003417969</v>
      </c>
      <c r="G321">
        <v>1351.91003417969</v>
      </c>
      <c r="H321">
        <v>1384.38232421875</v>
      </c>
      <c r="I321">
        <v>1388.66003417969</v>
      </c>
      <c r="K321">
        <v>8</v>
      </c>
      <c r="L321">
        <v>3.4817999999999998</v>
      </c>
      <c r="N321">
        <v>3.4817999999999998</v>
      </c>
    </row>
    <row r="322" spans="1:14" x14ac:dyDescent="0.3">
      <c r="A322" s="1" t="s">
        <v>335</v>
      </c>
      <c r="B322">
        <v>1459.7695657009549</v>
      </c>
      <c r="C322">
        <v>1405.72998046875</v>
      </c>
      <c r="D322">
        <v>1397.16003417969</v>
      </c>
      <c r="E322">
        <v>1456.72998046875</v>
      </c>
      <c r="F322">
        <v>1379.71997070313</v>
      </c>
      <c r="G322">
        <v>1431.42004394531</v>
      </c>
      <c r="H322">
        <v>1436.76220703125</v>
      </c>
      <c r="I322">
        <v>1405.72998046875</v>
      </c>
      <c r="K322">
        <v>9</v>
      </c>
      <c r="L322">
        <v>-54.0396</v>
      </c>
      <c r="M322">
        <v>-54.0396</v>
      </c>
    </row>
    <row r="323" spans="1:14" x14ac:dyDescent="0.3">
      <c r="A323" s="1" t="s">
        <v>336</v>
      </c>
      <c r="B323">
        <v>1513.3497508409289</v>
      </c>
      <c r="C323">
        <v>1469.06994628906</v>
      </c>
      <c r="D323">
        <v>1458.97998046875</v>
      </c>
      <c r="E323">
        <v>1482.73999023437</v>
      </c>
      <c r="F323">
        <v>1471.80004882813</v>
      </c>
      <c r="G323">
        <v>1531.06994628906</v>
      </c>
      <c r="H323">
        <v>1483.69177246094</v>
      </c>
      <c r="I323">
        <v>1469.06994628906</v>
      </c>
      <c r="K323">
        <v>10</v>
      </c>
      <c r="L323">
        <v>-44.279800000000002</v>
      </c>
      <c r="M323">
        <v>-44.279800000000002</v>
      </c>
    </row>
    <row r="324" spans="1:14" x14ac:dyDescent="0.3">
      <c r="A324" s="1" t="s">
        <v>337</v>
      </c>
      <c r="B324">
        <v>1603.8749650065099</v>
      </c>
      <c r="C324">
        <v>1515.06994628906</v>
      </c>
      <c r="D324">
        <v>1444.56005859375</v>
      </c>
      <c r="E324">
        <v>1499.27001953125</v>
      </c>
      <c r="F324">
        <v>1475.48999023438</v>
      </c>
      <c r="G324">
        <v>1556.65002441406</v>
      </c>
      <c r="H324">
        <v>1483.33569335938</v>
      </c>
      <c r="I324">
        <v>1515.06994628906</v>
      </c>
      <c r="K324">
        <v>11</v>
      </c>
      <c r="L324">
        <v>-88.805000000000007</v>
      </c>
      <c r="M324">
        <v>-88.805000000000007</v>
      </c>
    </row>
    <row r="325" spans="1:14" x14ac:dyDescent="0.3">
      <c r="A325" s="1" t="s">
        <v>338</v>
      </c>
      <c r="B325">
        <v>1595.8373737250431</v>
      </c>
      <c r="C325">
        <v>1544.35998535156</v>
      </c>
      <c r="D325">
        <v>1409.64001464844</v>
      </c>
      <c r="E325">
        <v>1486.19995117188</v>
      </c>
      <c r="F325">
        <v>1449.10998535156</v>
      </c>
      <c r="G325">
        <v>1552.92004394531</v>
      </c>
      <c r="H325">
        <v>1463.91479492188</v>
      </c>
      <c r="I325">
        <v>1544.35998535156</v>
      </c>
      <c r="K325">
        <v>12</v>
      </c>
      <c r="L325">
        <v>-51.477400000000003</v>
      </c>
      <c r="M325">
        <v>-51.477400000000003</v>
      </c>
    </row>
    <row r="326" spans="1:14" x14ac:dyDescent="0.3">
      <c r="A326" s="1" t="s">
        <v>339</v>
      </c>
      <c r="B326">
        <v>1630.9934726291231</v>
      </c>
      <c r="C326">
        <v>1559.76000976563</v>
      </c>
      <c r="D326">
        <v>1413.13000488281</v>
      </c>
      <c r="E326">
        <v>1479.91003417969</v>
      </c>
      <c r="F326">
        <v>1432.82995605469</v>
      </c>
      <c r="G326">
        <v>1547.47998046875</v>
      </c>
      <c r="H326">
        <v>1462.89782714844</v>
      </c>
      <c r="I326">
        <v>1559.76000976563</v>
      </c>
      <c r="K326">
        <v>13</v>
      </c>
      <c r="L326">
        <v>-71.233500000000006</v>
      </c>
      <c r="M326">
        <v>-71.233500000000006</v>
      </c>
    </row>
    <row r="327" spans="1:14" x14ac:dyDescent="0.3">
      <c r="A327" s="1" t="s">
        <v>340</v>
      </c>
      <c r="B327">
        <v>1629.224197455512</v>
      </c>
      <c r="C327">
        <v>1561.34997558594</v>
      </c>
      <c r="D327">
        <v>1396.51000976563</v>
      </c>
      <c r="E327">
        <v>1484.5400390625</v>
      </c>
      <c r="F327">
        <v>1412.90002441406</v>
      </c>
      <c r="G327">
        <v>1558.31005859375</v>
      </c>
      <c r="H327">
        <v>1462.47912597656</v>
      </c>
      <c r="I327">
        <v>1561.34997558594</v>
      </c>
      <c r="K327">
        <v>14</v>
      </c>
      <c r="L327">
        <v>-67.874200000000002</v>
      </c>
      <c r="M327">
        <v>-67.874200000000002</v>
      </c>
    </row>
    <row r="328" spans="1:14" x14ac:dyDescent="0.3">
      <c r="A328" s="1" t="s">
        <v>341</v>
      </c>
      <c r="B328">
        <v>1645.270584988064</v>
      </c>
      <c r="C328">
        <v>1547.63000488281</v>
      </c>
      <c r="D328">
        <v>1409.78002929688</v>
      </c>
      <c r="E328">
        <v>1457.03002929688</v>
      </c>
      <c r="F328">
        <v>1426.82995605469</v>
      </c>
      <c r="G328">
        <v>1585.31994628906</v>
      </c>
      <c r="H328">
        <v>1466.55688476562</v>
      </c>
      <c r="I328">
        <v>1547.63000488281</v>
      </c>
      <c r="K328">
        <v>15</v>
      </c>
      <c r="L328">
        <v>-97.640600000000006</v>
      </c>
      <c r="M328">
        <v>-97.640600000000006</v>
      </c>
    </row>
    <row r="329" spans="1:14" x14ac:dyDescent="0.3">
      <c r="A329" s="1" t="s">
        <v>342</v>
      </c>
      <c r="B329">
        <v>1607.4661736382379</v>
      </c>
      <c r="C329">
        <v>1557.17004394531</v>
      </c>
      <c r="D329">
        <v>1448.06005859375</v>
      </c>
      <c r="E329">
        <v>1447.65002441406</v>
      </c>
      <c r="F329">
        <v>1445.13000488281</v>
      </c>
      <c r="G329">
        <v>1622.7099609375</v>
      </c>
      <c r="H329">
        <v>1489.90124511719</v>
      </c>
      <c r="I329">
        <v>1557.17004394531</v>
      </c>
      <c r="K329">
        <v>16</v>
      </c>
      <c r="L329">
        <v>-50.296100000000003</v>
      </c>
      <c r="M329">
        <v>-50.296100000000003</v>
      </c>
    </row>
    <row r="330" spans="1:14" x14ac:dyDescent="0.3">
      <c r="A330" s="1" t="s">
        <v>343</v>
      </c>
      <c r="B330">
        <v>1602.5972589789501</v>
      </c>
      <c r="C330">
        <v>1564.67004394531</v>
      </c>
      <c r="D330">
        <v>1462.60998535156</v>
      </c>
      <c r="E330">
        <v>1455.06005859375</v>
      </c>
      <c r="F330">
        <v>1463.14001464844</v>
      </c>
      <c r="G330">
        <v>1627.76000976563</v>
      </c>
      <c r="H330">
        <v>1508.93322753906</v>
      </c>
      <c r="I330">
        <v>1564.67004394531</v>
      </c>
      <c r="K330">
        <v>17</v>
      </c>
      <c r="L330">
        <v>-37.927199999999999</v>
      </c>
      <c r="M330">
        <v>-37.927199999999999</v>
      </c>
    </row>
    <row r="331" spans="1:14" x14ac:dyDescent="0.3">
      <c r="A331" s="1" t="s">
        <v>344</v>
      </c>
      <c r="B331">
        <v>1603.6238755967879</v>
      </c>
      <c r="C331">
        <v>1596.13000488281</v>
      </c>
      <c r="D331">
        <v>1485</v>
      </c>
      <c r="E331">
        <v>1479.23999023437</v>
      </c>
      <c r="F331">
        <v>1491.71997070312</v>
      </c>
      <c r="G331">
        <v>1652.48999023438</v>
      </c>
      <c r="H331">
        <v>1546.39038085938</v>
      </c>
      <c r="I331">
        <v>1596.13000488281</v>
      </c>
      <c r="K331">
        <v>18</v>
      </c>
      <c r="L331">
        <v>-7.4939</v>
      </c>
      <c r="M331">
        <v>-7.4939</v>
      </c>
    </row>
    <row r="332" spans="1:14" x14ac:dyDescent="0.3">
      <c r="A332" s="1" t="s">
        <v>345</v>
      </c>
      <c r="B332">
        <v>1640.841859944662</v>
      </c>
      <c r="C332">
        <v>1633.07995605469</v>
      </c>
      <c r="D332">
        <v>1506.71997070313</v>
      </c>
      <c r="E332">
        <v>1511.40002441406</v>
      </c>
      <c r="F332">
        <v>1519</v>
      </c>
      <c r="G332">
        <v>1661.31005859375</v>
      </c>
      <c r="H332">
        <v>1578.17333984375</v>
      </c>
      <c r="I332">
        <v>1633.07995605469</v>
      </c>
      <c r="K332">
        <v>19</v>
      </c>
      <c r="L332">
        <v>-7.7618999999999998</v>
      </c>
      <c r="M332">
        <v>-7.7618999999999998</v>
      </c>
    </row>
    <row r="333" spans="1:14" x14ac:dyDescent="0.3">
      <c r="A333" s="1" t="s">
        <v>346</v>
      </c>
      <c r="B333">
        <v>1555.021015896267</v>
      </c>
      <c r="C333">
        <v>1615.16003417969</v>
      </c>
      <c r="D333">
        <v>1472.68005371094</v>
      </c>
      <c r="E333">
        <v>1512.64001464844</v>
      </c>
      <c r="F333">
        <v>1481.89001464844</v>
      </c>
      <c r="G333">
        <v>1606.63000488281</v>
      </c>
      <c r="H333">
        <v>1550.98168945312</v>
      </c>
      <c r="I333">
        <v>1615.16003417969</v>
      </c>
      <c r="K333">
        <v>20</v>
      </c>
      <c r="L333">
        <v>60.139000000000003</v>
      </c>
      <c r="N333">
        <v>60.139000000000003</v>
      </c>
    </row>
    <row r="334" spans="1:14" x14ac:dyDescent="0.3">
      <c r="A334" s="1" t="s">
        <v>347</v>
      </c>
      <c r="B334">
        <v>1574.9677608235679</v>
      </c>
      <c r="C334">
        <v>1592.30004882813</v>
      </c>
      <c r="D334">
        <v>1454.10998535156</v>
      </c>
      <c r="E334">
        <v>1494.51000976563</v>
      </c>
      <c r="F334">
        <v>1447.63000488281</v>
      </c>
      <c r="G334">
        <v>1562.4599609375</v>
      </c>
      <c r="H334">
        <v>1523.4384765625</v>
      </c>
      <c r="I334">
        <v>1592.30004882813</v>
      </c>
      <c r="K334">
        <v>21</v>
      </c>
      <c r="L334">
        <v>17.3323</v>
      </c>
      <c r="N334">
        <v>17.3323</v>
      </c>
    </row>
    <row r="335" spans="1:14" x14ac:dyDescent="0.3">
      <c r="A335" s="1" t="s">
        <v>348</v>
      </c>
      <c r="B335">
        <v>1528.3600096299911</v>
      </c>
      <c r="C335">
        <v>1545.44995117188</v>
      </c>
      <c r="D335">
        <v>1413.68005371094</v>
      </c>
      <c r="E335">
        <v>1446.56005859375</v>
      </c>
      <c r="F335">
        <v>1408.4599609375</v>
      </c>
      <c r="G335">
        <v>1519.31005859375</v>
      </c>
      <c r="H335">
        <v>1479.76098632813</v>
      </c>
      <c r="I335">
        <v>1545.44995117188</v>
      </c>
      <c r="K335">
        <v>22</v>
      </c>
      <c r="L335">
        <v>17.0899</v>
      </c>
      <c r="N335">
        <v>17.0899</v>
      </c>
    </row>
    <row r="336" spans="1:14" x14ac:dyDescent="0.3">
      <c r="A336" s="1" t="s">
        <v>349</v>
      </c>
      <c r="B336">
        <v>1490.9175846354169</v>
      </c>
      <c r="C336">
        <v>1489.83996582031</v>
      </c>
      <c r="D336">
        <v>1361.19995117188</v>
      </c>
      <c r="E336">
        <v>1411.88000488281</v>
      </c>
      <c r="F336">
        <v>1343.59997558594</v>
      </c>
      <c r="G336">
        <v>1426.89001464844</v>
      </c>
      <c r="H336">
        <v>1418.30017089844</v>
      </c>
      <c r="I336">
        <v>1489.83996582031</v>
      </c>
      <c r="K336">
        <v>23</v>
      </c>
      <c r="L336">
        <v>-1.0775999999999999</v>
      </c>
      <c r="M336">
        <v>-1.0775999999999999</v>
      </c>
    </row>
    <row r="337" spans="1:14" x14ac:dyDescent="0.3">
      <c r="A337" s="1" t="s">
        <v>350</v>
      </c>
      <c r="B337">
        <v>1426.021945665148</v>
      </c>
      <c r="C337">
        <v>1419.42004394531</v>
      </c>
      <c r="D337">
        <v>1297.40002441406</v>
      </c>
      <c r="E337">
        <v>1347.02001953125</v>
      </c>
      <c r="F337">
        <v>1268.26000976563</v>
      </c>
      <c r="G337">
        <v>1338.18005371094</v>
      </c>
      <c r="H337">
        <v>1353.56274414063</v>
      </c>
      <c r="I337">
        <v>1419.42004394531</v>
      </c>
      <c r="K337">
        <v>24</v>
      </c>
      <c r="L337">
        <v>-6.6018999999999997</v>
      </c>
      <c r="M337">
        <v>-6.6018999999999997</v>
      </c>
    </row>
    <row r="338" spans="1:14" x14ac:dyDescent="0.3">
      <c r="A338" s="1" t="s">
        <v>351</v>
      </c>
      <c r="B338">
        <v>1367.4297867838541</v>
      </c>
      <c r="C338">
        <v>1339.92004394531</v>
      </c>
      <c r="D338">
        <v>1205.91003417969</v>
      </c>
      <c r="E338">
        <v>1339.92004394531</v>
      </c>
      <c r="F338">
        <v>1210.10998535156</v>
      </c>
      <c r="G338">
        <v>1267.14001464844</v>
      </c>
      <c r="H338">
        <v>1291.3828125</v>
      </c>
      <c r="I338">
        <v>1359.02001953125</v>
      </c>
      <c r="K338">
        <v>1</v>
      </c>
      <c r="L338">
        <v>-27.509699999999999</v>
      </c>
      <c r="M338">
        <v>-27.509699999999999</v>
      </c>
    </row>
    <row r="339" spans="1:14" x14ac:dyDescent="0.3">
      <c r="A339" s="1" t="s">
        <v>352</v>
      </c>
      <c r="B339">
        <v>1322.9890919325089</v>
      </c>
      <c r="C339">
        <v>1314.67004394531</v>
      </c>
      <c r="D339">
        <v>1148.57995605469</v>
      </c>
      <c r="E339">
        <v>1314.67004394531</v>
      </c>
      <c r="F339">
        <v>1158.69995117187</v>
      </c>
      <c r="G339">
        <v>1192.18994140625</v>
      </c>
      <c r="H339">
        <v>1238.06030273438</v>
      </c>
      <c r="I339">
        <v>1308.43005371094</v>
      </c>
      <c r="K339">
        <v>2</v>
      </c>
      <c r="L339">
        <v>-8.3190000000000008</v>
      </c>
      <c r="M339">
        <v>-8.3190000000000008</v>
      </c>
    </row>
    <row r="340" spans="1:14" x14ac:dyDescent="0.3">
      <c r="A340" s="1" t="s">
        <v>353</v>
      </c>
      <c r="B340">
        <v>1296.9247794596349</v>
      </c>
      <c r="C340">
        <v>1291.02001953125</v>
      </c>
      <c r="D340">
        <v>1127.06005859375</v>
      </c>
      <c r="E340">
        <v>1291.02001953125</v>
      </c>
      <c r="F340">
        <v>1137.68005371094</v>
      </c>
      <c r="G340">
        <v>1160.05004882813</v>
      </c>
      <c r="H340">
        <v>1214.92321777344</v>
      </c>
      <c r="I340">
        <v>1276.91003417969</v>
      </c>
      <c r="K340">
        <v>3</v>
      </c>
      <c r="L340">
        <v>-5.9047999999999998</v>
      </c>
      <c r="M340">
        <v>-5.9047999999999998</v>
      </c>
    </row>
    <row r="341" spans="1:14" x14ac:dyDescent="0.3">
      <c r="A341" s="1" t="s">
        <v>354</v>
      </c>
      <c r="B341">
        <v>1273.2305727810331</v>
      </c>
      <c r="C341">
        <v>1285.77001953125</v>
      </c>
      <c r="D341">
        <v>1101.18994140625</v>
      </c>
      <c r="E341">
        <v>1285.77001953125</v>
      </c>
      <c r="F341">
        <v>1118.43994140625</v>
      </c>
      <c r="G341">
        <v>1136.67004394531</v>
      </c>
      <c r="H341">
        <v>1194.09411621094</v>
      </c>
      <c r="I341">
        <v>1264.40002441406</v>
      </c>
      <c r="K341">
        <v>4</v>
      </c>
      <c r="L341">
        <v>12.539400000000001</v>
      </c>
      <c r="N341">
        <v>12.539400000000001</v>
      </c>
    </row>
    <row r="342" spans="1:14" x14ac:dyDescent="0.3">
      <c r="A342" s="1" t="s">
        <v>355</v>
      </c>
      <c r="B342">
        <v>1287.127043999566</v>
      </c>
      <c r="C342">
        <v>1317.73999023438</v>
      </c>
      <c r="D342">
        <v>1124.67004394531</v>
      </c>
      <c r="E342">
        <v>1317.73999023438</v>
      </c>
      <c r="F342">
        <v>1131.81994628906</v>
      </c>
      <c r="G342">
        <v>1152.18005371094</v>
      </c>
      <c r="H342">
        <v>1214.21496582031</v>
      </c>
      <c r="I342">
        <v>1278.30004882812</v>
      </c>
      <c r="K342">
        <v>5</v>
      </c>
      <c r="L342">
        <v>30.6129</v>
      </c>
      <c r="N342">
        <v>30.6129</v>
      </c>
    </row>
    <row r="343" spans="1:14" x14ac:dyDescent="0.3">
      <c r="A343" s="1" t="s">
        <v>356</v>
      </c>
      <c r="B343">
        <v>1311.152776828342</v>
      </c>
      <c r="C343">
        <v>1347.98999023437</v>
      </c>
      <c r="D343">
        <v>1143.2900390625</v>
      </c>
      <c r="E343">
        <v>1347.98999023437</v>
      </c>
      <c r="F343">
        <v>1179.06005859375</v>
      </c>
      <c r="G343">
        <v>1211.10998535156</v>
      </c>
      <c r="H343">
        <v>1252.98901367188</v>
      </c>
      <c r="I343">
        <v>1293.65002441406</v>
      </c>
      <c r="K343">
        <v>6</v>
      </c>
      <c r="L343">
        <v>36.837200000000003</v>
      </c>
      <c r="N343">
        <v>36.837200000000003</v>
      </c>
    </row>
    <row r="344" spans="1:14" x14ac:dyDescent="0.3">
      <c r="A344" s="1" t="s">
        <v>357</v>
      </c>
      <c r="B344">
        <v>1350.868093804253</v>
      </c>
      <c r="C344">
        <v>1403.93005371094</v>
      </c>
      <c r="D344">
        <v>1235.09997558594</v>
      </c>
      <c r="E344">
        <v>1403.93005371094</v>
      </c>
      <c r="F344">
        <v>1274.68994140625</v>
      </c>
      <c r="G344">
        <v>1315.43994140625</v>
      </c>
      <c r="H344">
        <v>1338.67736816406</v>
      </c>
      <c r="I344">
        <v>1332.11999511719</v>
      </c>
      <c r="K344">
        <v>7</v>
      </c>
      <c r="L344">
        <v>53.061999999999998</v>
      </c>
      <c r="N344">
        <v>53.061999999999998</v>
      </c>
    </row>
    <row r="345" spans="1:14" x14ac:dyDescent="0.3">
      <c r="A345" s="1" t="s">
        <v>358</v>
      </c>
      <c r="B345">
        <v>1382.404479166667</v>
      </c>
      <c r="C345">
        <v>1452.09997558594</v>
      </c>
      <c r="D345">
        <v>1299.7900390625</v>
      </c>
      <c r="E345">
        <v>1452.09997558594</v>
      </c>
      <c r="F345">
        <v>1329.72998046875</v>
      </c>
      <c r="G345">
        <v>1388.32995605469</v>
      </c>
      <c r="H345">
        <v>1391.76501464844</v>
      </c>
      <c r="I345">
        <v>1382.01000976563</v>
      </c>
      <c r="K345">
        <v>8</v>
      </c>
      <c r="L345">
        <v>69.695499999999996</v>
      </c>
      <c r="N345">
        <v>69.695499999999996</v>
      </c>
    </row>
    <row r="346" spans="1:14" x14ac:dyDescent="0.3">
      <c r="A346" s="1" t="s">
        <v>359</v>
      </c>
      <c r="B346">
        <v>1479.542403293186</v>
      </c>
      <c r="C346">
        <v>1544.90002441406</v>
      </c>
      <c r="D346">
        <v>1372.15002441406</v>
      </c>
      <c r="E346">
        <v>1544.90002441406</v>
      </c>
      <c r="F346">
        <v>1385.08996582031</v>
      </c>
      <c r="G346">
        <v>1461.28002929687</v>
      </c>
      <c r="H346">
        <v>1454.95446777344</v>
      </c>
      <c r="I346">
        <v>1409.88000488281</v>
      </c>
      <c r="K346">
        <v>9</v>
      </c>
      <c r="L346">
        <v>65.357600000000005</v>
      </c>
      <c r="N346">
        <v>65.357600000000005</v>
      </c>
    </row>
    <row r="347" spans="1:14" x14ac:dyDescent="0.3">
      <c r="A347" s="1" t="s">
        <v>360</v>
      </c>
      <c r="B347">
        <v>1510.6921812608509</v>
      </c>
      <c r="C347">
        <v>1572.83996582031</v>
      </c>
      <c r="D347">
        <v>1416.42004394531</v>
      </c>
      <c r="E347">
        <v>1572.83996582031</v>
      </c>
      <c r="F347">
        <v>1418.84997558594</v>
      </c>
      <c r="G347">
        <v>1489.72998046875</v>
      </c>
      <c r="H347">
        <v>1462.22241210938</v>
      </c>
      <c r="I347">
        <v>1447.31994628906</v>
      </c>
      <c r="K347">
        <v>10</v>
      </c>
      <c r="L347">
        <v>62.147799999999997</v>
      </c>
      <c r="N347">
        <v>62.147799999999997</v>
      </c>
    </row>
    <row r="348" spans="1:14" x14ac:dyDescent="0.3">
      <c r="A348" s="1" t="s">
        <v>361</v>
      </c>
      <c r="B348">
        <v>1456.8025619845921</v>
      </c>
      <c r="C348">
        <v>1543.23999023438</v>
      </c>
      <c r="D348">
        <v>1354.43005371094</v>
      </c>
      <c r="E348">
        <v>1543.23999023438</v>
      </c>
      <c r="F348">
        <v>1355.03002929687</v>
      </c>
      <c r="G348">
        <v>1430.66003417969</v>
      </c>
      <c r="H348">
        <v>1415.71752929688</v>
      </c>
      <c r="I348">
        <v>1456.98999023437</v>
      </c>
      <c r="K348">
        <v>11</v>
      </c>
      <c r="L348">
        <v>86.437399999999997</v>
      </c>
      <c r="N348">
        <v>86.437399999999997</v>
      </c>
    </row>
    <row r="349" spans="1:14" x14ac:dyDescent="0.3">
      <c r="A349" s="1" t="s">
        <v>362</v>
      </c>
      <c r="B349">
        <v>1505.49548678928</v>
      </c>
      <c r="C349">
        <v>1510.7099609375</v>
      </c>
      <c r="D349">
        <v>1295.44995117188</v>
      </c>
      <c r="E349">
        <v>1510.7099609375</v>
      </c>
      <c r="F349">
        <v>1307.28002929688</v>
      </c>
      <c r="G349">
        <v>1373.55004882813</v>
      </c>
      <c r="H349">
        <v>1371.77685546875</v>
      </c>
      <c r="I349">
        <v>1435.33996582031</v>
      </c>
      <c r="K349">
        <v>12</v>
      </c>
      <c r="L349">
        <v>5.2145000000000001</v>
      </c>
      <c r="N349">
        <v>5.2145000000000001</v>
      </c>
    </row>
    <row r="350" spans="1:14" x14ac:dyDescent="0.3">
      <c r="A350" s="1" t="s">
        <v>363</v>
      </c>
      <c r="B350">
        <v>1481.581011149088</v>
      </c>
      <c r="C350">
        <v>1495.33996582031</v>
      </c>
      <c r="D350">
        <v>1298.9599609375</v>
      </c>
      <c r="E350">
        <v>1495.33996582031</v>
      </c>
      <c r="F350">
        <v>1292.68005371094</v>
      </c>
      <c r="G350">
        <v>1346.97998046875</v>
      </c>
      <c r="H350">
        <v>1367.88708496094</v>
      </c>
      <c r="I350">
        <v>1407.65002441406</v>
      </c>
      <c r="K350">
        <v>13</v>
      </c>
      <c r="L350">
        <v>13.759</v>
      </c>
      <c r="N350">
        <v>13.759</v>
      </c>
    </row>
    <row r="351" spans="1:14" x14ac:dyDescent="0.3">
      <c r="A351" s="1" t="s">
        <v>364</v>
      </c>
      <c r="B351">
        <v>1439.3753800455729</v>
      </c>
      <c r="C351">
        <v>1500.18005371094</v>
      </c>
      <c r="D351">
        <v>1268.41003417969</v>
      </c>
      <c r="E351">
        <v>1500.18005371094</v>
      </c>
      <c r="F351">
        <v>1246.09997558594</v>
      </c>
      <c r="G351">
        <v>1309.28002929688</v>
      </c>
      <c r="H351">
        <v>1343.0771484375</v>
      </c>
      <c r="I351">
        <v>1379.19995117187</v>
      </c>
      <c r="K351">
        <v>14</v>
      </c>
      <c r="L351">
        <v>60.804699999999997</v>
      </c>
      <c r="N351">
        <v>60.804699999999997</v>
      </c>
    </row>
    <row r="352" spans="1:14" x14ac:dyDescent="0.3">
      <c r="A352" s="1" t="s">
        <v>365</v>
      </c>
      <c r="B352">
        <v>1373.284352484809</v>
      </c>
      <c r="C352">
        <v>1488.26000976563</v>
      </c>
      <c r="D352">
        <v>1240.2900390625</v>
      </c>
      <c r="E352">
        <v>1488.26000976563</v>
      </c>
      <c r="F352">
        <v>1192.93005371094</v>
      </c>
      <c r="G352">
        <v>1276.39001464844</v>
      </c>
      <c r="H352">
        <v>1314.28295898437</v>
      </c>
      <c r="I352">
        <v>1367.72998046875</v>
      </c>
      <c r="K352">
        <v>15</v>
      </c>
      <c r="L352">
        <v>114.9757</v>
      </c>
      <c r="N352">
        <v>114.9757</v>
      </c>
    </row>
    <row r="353" spans="1:14" x14ac:dyDescent="0.3">
      <c r="A353" s="1" t="s">
        <v>366</v>
      </c>
      <c r="B353">
        <v>1351.1144504123261</v>
      </c>
      <c r="C353">
        <v>1478.61999511719</v>
      </c>
      <c r="D353">
        <v>1238.91003417969</v>
      </c>
      <c r="E353">
        <v>1478.61999511719</v>
      </c>
      <c r="F353">
        <v>1143.23999023438</v>
      </c>
      <c r="G353">
        <v>1259.46997070312</v>
      </c>
      <c r="H353">
        <v>1306.79443359375</v>
      </c>
      <c r="I353">
        <v>1377.63000488281</v>
      </c>
      <c r="K353">
        <v>16</v>
      </c>
      <c r="L353">
        <v>127.5055</v>
      </c>
      <c r="N353">
        <v>127.5055</v>
      </c>
    </row>
    <row r="354" spans="1:14" x14ac:dyDescent="0.3">
      <c r="A354" s="1" t="s">
        <v>367</v>
      </c>
      <c r="B354">
        <v>1396.670408528646</v>
      </c>
      <c r="C354">
        <v>1500.05004882813</v>
      </c>
      <c r="D354">
        <v>1277.43994140625</v>
      </c>
      <c r="E354">
        <v>1500.05004882813</v>
      </c>
      <c r="F354">
        <v>1202.63000488281</v>
      </c>
      <c r="G354">
        <v>1309.97998046875</v>
      </c>
      <c r="H354">
        <v>1348.98193359375</v>
      </c>
      <c r="I354">
        <v>1423.64001464844</v>
      </c>
      <c r="K354">
        <v>17</v>
      </c>
      <c r="L354">
        <v>103.3796</v>
      </c>
      <c r="N354">
        <v>103.3796</v>
      </c>
    </row>
    <row r="355" spans="1:14" x14ac:dyDescent="0.3">
      <c r="A355" s="1" t="s">
        <v>368</v>
      </c>
      <c r="B355">
        <v>1539.187114257812</v>
      </c>
      <c r="C355">
        <v>1560.07995605469</v>
      </c>
      <c r="D355">
        <v>1330.46997070313</v>
      </c>
      <c r="E355">
        <v>1560.07995605469</v>
      </c>
      <c r="F355">
        <v>1271.34997558594</v>
      </c>
      <c r="G355">
        <v>1367.72998046875</v>
      </c>
      <c r="H355">
        <v>1409.39086914063</v>
      </c>
      <c r="I355">
        <v>1492.60998535156</v>
      </c>
      <c r="K355">
        <v>18</v>
      </c>
      <c r="L355">
        <v>20.892800000000001</v>
      </c>
      <c r="N355">
        <v>20.892800000000001</v>
      </c>
    </row>
    <row r="356" spans="1:14" x14ac:dyDescent="0.3">
      <c r="A356" s="1" t="s">
        <v>369</v>
      </c>
      <c r="B356">
        <v>1611.0106995985241</v>
      </c>
      <c r="C356">
        <v>1627.78002929687</v>
      </c>
      <c r="D356">
        <v>1401.90002441406</v>
      </c>
      <c r="E356">
        <v>1627.78002929687</v>
      </c>
      <c r="F356">
        <v>1389.2900390625</v>
      </c>
      <c r="G356">
        <v>1448.53002929688</v>
      </c>
      <c r="H356">
        <v>1486.83276367187</v>
      </c>
      <c r="I356">
        <v>1604.63000488281</v>
      </c>
      <c r="K356">
        <v>19</v>
      </c>
      <c r="L356">
        <v>16.769300000000001</v>
      </c>
      <c r="N356">
        <v>16.769300000000001</v>
      </c>
    </row>
    <row r="357" spans="1:14" x14ac:dyDescent="0.3">
      <c r="A357" s="1" t="s">
        <v>370</v>
      </c>
      <c r="B357">
        <v>1689.5399308268229</v>
      </c>
      <c r="C357">
        <v>1648.22998046875</v>
      </c>
      <c r="D357">
        <v>1434.47998046875</v>
      </c>
      <c r="E357">
        <v>1648.22998046875</v>
      </c>
      <c r="F357">
        <v>1448.83996582031</v>
      </c>
      <c r="G357">
        <v>1494.71997070313</v>
      </c>
      <c r="H357">
        <v>1520.58850097656</v>
      </c>
      <c r="I357">
        <v>1610.47998046875</v>
      </c>
      <c r="K357">
        <v>20</v>
      </c>
      <c r="L357">
        <v>-41.31</v>
      </c>
      <c r="M357">
        <v>-41.31</v>
      </c>
    </row>
    <row r="358" spans="1:14" x14ac:dyDescent="0.3">
      <c r="A358" s="1" t="s">
        <v>371</v>
      </c>
      <c r="B358">
        <v>1702.0145396592879</v>
      </c>
      <c r="C358">
        <v>1637.03002929688</v>
      </c>
      <c r="D358">
        <v>1433.55004882812</v>
      </c>
      <c r="E358">
        <v>1637.03002929688</v>
      </c>
      <c r="F358">
        <v>1465.01000976562</v>
      </c>
      <c r="G358">
        <v>1493.61999511719</v>
      </c>
      <c r="H358">
        <v>1515.34069824219</v>
      </c>
      <c r="I358">
        <v>1593.93994140625</v>
      </c>
      <c r="K358">
        <v>21</v>
      </c>
      <c r="L358">
        <v>-64.984499999999997</v>
      </c>
      <c r="M358">
        <v>-64.984499999999997</v>
      </c>
    </row>
    <row r="359" spans="1:14" x14ac:dyDescent="0.3">
      <c r="A359" s="1" t="s">
        <v>372</v>
      </c>
      <c r="B359">
        <v>1627.839103190104</v>
      </c>
      <c r="C359">
        <v>1602.25</v>
      </c>
      <c r="D359">
        <v>1399.52001953125</v>
      </c>
      <c r="E359">
        <v>1602.25</v>
      </c>
      <c r="F359">
        <v>1430.88000488281</v>
      </c>
      <c r="G359">
        <v>1448.93994140625</v>
      </c>
      <c r="H359">
        <v>1479.42663574219</v>
      </c>
      <c r="I359">
        <v>1570.94995117188</v>
      </c>
      <c r="K359">
        <v>22</v>
      </c>
      <c r="L359">
        <v>-25.589099999999998</v>
      </c>
      <c r="M359">
        <v>-25.589099999999998</v>
      </c>
    </row>
    <row r="360" spans="1:14" x14ac:dyDescent="0.3">
      <c r="A360" s="1" t="s">
        <v>373</v>
      </c>
      <c r="B360">
        <v>1582.864663085938</v>
      </c>
      <c r="C360">
        <v>1569.82995605469</v>
      </c>
      <c r="D360">
        <v>1316.38000488281</v>
      </c>
      <c r="E360">
        <v>1569.82995605469</v>
      </c>
      <c r="F360">
        <v>1364.18994140625</v>
      </c>
      <c r="G360">
        <v>1356.75</v>
      </c>
      <c r="H360">
        <v>1412.79309082031</v>
      </c>
      <c r="I360">
        <v>1507.85998535156</v>
      </c>
      <c r="K360">
        <v>23</v>
      </c>
      <c r="L360">
        <v>-13.034700000000001</v>
      </c>
      <c r="M360">
        <v>-13.034700000000001</v>
      </c>
    </row>
    <row r="361" spans="1:14" x14ac:dyDescent="0.3">
      <c r="A361" s="1" t="s">
        <v>374</v>
      </c>
      <c r="B361">
        <v>1501.8122726779509</v>
      </c>
      <c r="C361">
        <v>1518.73999023438</v>
      </c>
      <c r="D361">
        <v>1243.86999511719</v>
      </c>
      <c r="E361">
        <v>1518.73999023438</v>
      </c>
      <c r="F361">
        <v>1298.92004394531</v>
      </c>
      <c r="G361">
        <v>1276.23999023438</v>
      </c>
      <c r="H361">
        <v>1345.46166992188</v>
      </c>
      <c r="I361">
        <v>1440.78002929687</v>
      </c>
      <c r="K361">
        <v>24</v>
      </c>
      <c r="L361">
        <v>16.927700000000002</v>
      </c>
      <c r="N361">
        <v>16.927700000000002</v>
      </c>
    </row>
    <row r="362" spans="1:14" x14ac:dyDescent="0.3">
      <c r="A362" s="1" t="s">
        <v>375</v>
      </c>
      <c r="B362">
        <v>1468.036802842882</v>
      </c>
      <c r="C362">
        <v>1344.26733398438</v>
      </c>
      <c r="D362">
        <v>1317.16003417969</v>
      </c>
      <c r="E362">
        <v>1486.41003417969</v>
      </c>
      <c r="F362">
        <v>1235.40002441406</v>
      </c>
      <c r="G362">
        <v>1336.53002929688</v>
      </c>
      <c r="H362">
        <v>1344.26733398438</v>
      </c>
      <c r="I362">
        <v>1400.60998535156</v>
      </c>
      <c r="K362">
        <v>1</v>
      </c>
      <c r="L362">
        <v>-123.76949999999999</v>
      </c>
      <c r="M362">
        <v>-123.76949999999999</v>
      </c>
    </row>
    <row r="363" spans="1:14" x14ac:dyDescent="0.3">
      <c r="A363" s="1" t="s">
        <v>376</v>
      </c>
      <c r="B363">
        <v>1433.914830322266</v>
      </c>
      <c r="C363">
        <v>1303.5234375</v>
      </c>
      <c r="D363">
        <v>1262.55004882813</v>
      </c>
      <c r="E363">
        <v>1453.05004882813</v>
      </c>
      <c r="F363">
        <v>1185.25</v>
      </c>
      <c r="G363">
        <v>1307.22998046875</v>
      </c>
      <c r="H363">
        <v>1303.5234375</v>
      </c>
      <c r="I363">
        <v>1372.97998046875</v>
      </c>
      <c r="K363">
        <v>2</v>
      </c>
      <c r="L363">
        <v>-130.3914</v>
      </c>
      <c r="M363">
        <v>-130.3914</v>
      </c>
    </row>
    <row r="364" spans="1:14" x14ac:dyDescent="0.3">
      <c r="A364" s="1" t="s">
        <v>377</v>
      </c>
      <c r="B364">
        <v>1445.2733235677081</v>
      </c>
      <c r="C364">
        <v>1362.3076171875</v>
      </c>
      <c r="D364">
        <v>1336.07995605469</v>
      </c>
      <c r="E364">
        <v>1537.66003417969</v>
      </c>
      <c r="F364">
        <v>1225.76000976563</v>
      </c>
      <c r="G364">
        <v>1393.48999023437</v>
      </c>
      <c r="H364">
        <v>1362.3076171875</v>
      </c>
      <c r="I364">
        <v>1366.34997558594</v>
      </c>
      <c r="K364">
        <v>3</v>
      </c>
      <c r="L364">
        <v>-82.965699999999998</v>
      </c>
      <c r="M364">
        <v>-82.965699999999998</v>
      </c>
    </row>
    <row r="365" spans="1:14" x14ac:dyDescent="0.3">
      <c r="A365" s="1" t="s">
        <v>378</v>
      </c>
      <c r="B365">
        <v>1452.277398952908</v>
      </c>
      <c r="C365">
        <v>1338.46130371094</v>
      </c>
      <c r="D365">
        <v>1292.55004882812</v>
      </c>
      <c r="E365">
        <v>1528.91003417969</v>
      </c>
      <c r="F365">
        <v>1195.88000488281</v>
      </c>
      <c r="G365">
        <v>1361.4599609375</v>
      </c>
      <c r="H365">
        <v>1338.46130371094</v>
      </c>
      <c r="I365">
        <v>1386.03002929688</v>
      </c>
      <c r="K365">
        <v>4</v>
      </c>
      <c r="L365">
        <v>-113.81610000000001</v>
      </c>
      <c r="M365">
        <v>-113.81610000000001</v>
      </c>
    </row>
    <row r="366" spans="1:14" x14ac:dyDescent="0.3">
      <c r="A366" s="1" t="s">
        <v>379</v>
      </c>
      <c r="B366">
        <v>1497.283572184245</v>
      </c>
      <c r="C366">
        <v>1389.12353515625</v>
      </c>
      <c r="D366">
        <v>1362.08996582031</v>
      </c>
      <c r="E366">
        <v>1580.21997070313</v>
      </c>
      <c r="F366">
        <v>1257.73999023437</v>
      </c>
      <c r="G366">
        <v>1420.09997558594</v>
      </c>
      <c r="H366">
        <v>1389.12353515625</v>
      </c>
      <c r="I366">
        <v>1427.90002441406</v>
      </c>
      <c r="K366">
        <v>5</v>
      </c>
      <c r="L366">
        <v>-108.16</v>
      </c>
      <c r="M366">
        <v>-108.16</v>
      </c>
    </row>
    <row r="367" spans="1:14" x14ac:dyDescent="0.3">
      <c r="A367" s="1" t="s">
        <v>380</v>
      </c>
      <c r="B367">
        <v>1579.162781032986</v>
      </c>
      <c r="C367">
        <v>1534.37231445312</v>
      </c>
      <c r="D367">
        <v>1548.63000488281</v>
      </c>
      <c r="E367">
        <v>1699.46997070313</v>
      </c>
      <c r="F367">
        <v>1428.44995117187</v>
      </c>
      <c r="G367">
        <v>1582.48999023438</v>
      </c>
      <c r="H367">
        <v>1534.37231445312</v>
      </c>
      <c r="I367">
        <v>1529.08996582031</v>
      </c>
      <c r="K367">
        <v>6</v>
      </c>
      <c r="L367">
        <v>-44.790500000000002</v>
      </c>
      <c r="M367">
        <v>-44.790500000000002</v>
      </c>
    </row>
    <row r="368" spans="1:14" x14ac:dyDescent="0.3">
      <c r="A368" s="1" t="s">
        <v>381</v>
      </c>
      <c r="B368">
        <v>1724.4276935492619</v>
      </c>
      <c r="C368">
        <v>1668.4716796875</v>
      </c>
      <c r="D368">
        <v>1693.94995117188</v>
      </c>
      <c r="E368">
        <v>1840.60998535156</v>
      </c>
      <c r="F368">
        <v>1580.73999023438</v>
      </c>
      <c r="G368">
        <v>1710.14001464844</v>
      </c>
      <c r="H368">
        <v>1668.4716796875</v>
      </c>
      <c r="I368">
        <v>1703.22998046875</v>
      </c>
      <c r="K368">
        <v>7</v>
      </c>
      <c r="L368">
        <v>-55.956000000000003</v>
      </c>
      <c r="M368">
        <v>-55.956000000000003</v>
      </c>
    </row>
    <row r="369" spans="1:13" x14ac:dyDescent="0.3">
      <c r="A369" s="1" t="s">
        <v>382</v>
      </c>
      <c r="B369">
        <v>1768.9433175998261</v>
      </c>
      <c r="C369">
        <v>1706.51013183594</v>
      </c>
      <c r="D369">
        <v>1732.02001953125</v>
      </c>
      <c r="E369">
        <v>1870.48999023438</v>
      </c>
      <c r="F369">
        <v>1622.28002929687</v>
      </c>
      <c r="G369">
        <v>1747.5</v>
      </c>
      <c r="H369">
        <v>1706.51013183594</v>
      </c>
      <c r="I369">
        <v>1762.83996582031</v>
      </c>
      <c r="K369">
        <v>8</v>
      </c>
      <c r="L369">
        <v>-62.433199999999999</v>
      </c>
      <c r="M369">
        <v>-62.433199999999999</v>
      </c>
    </row>
    <row r="370" spans="1:13" x14ac:dyDescent="0.3">
      <c r="A370" s="1" t="s">
        <v>383</v>
      </c>
      <c r="B370">
        <v>1674.7618063693581</v>
      </c>
      <c r="C370">
        <v>1649.22717285156</v>
      </c>
      <c r="D370">
        <v>1666.4599609375</v>
      </c>
      <c r="E370">
        <v>1803.56005859375</v>
      </c>
      <c r="F370">
        <v>1547.68005371094</v>
      </c>
      <c r="G370">
        <v>1687.78002929688</v>
      </c>
      <c r="H370">
        <v>1649.22717285156</v>
      </c>
      <c r="I370">
        <v>1663.81005859375</v>
      </c>
      <c r="K370">
        <v>9</v>
      </c>
      <c r="L370">
        <v>-25.534600000000001</v>
      </c>
      <c r="M370">
        <v>-25.534600000000001</v>
      </c>
    </row>
    <row r="371" spans="1:13" x14ac:dyDescent="0.3">
      <c r="A371" s="1" t="s">
        <v>384</v>
      </c>
      <c r="B371">
        <v>1612.9228870985239</v>
      </c>
      <c r="C371">
        <v>1569.40454101563</v>
      </c>
      <c r="D371">
        <v>1583.75</v>
      </c>
      <c r="E371">
        <v>1736.06005859375</v>
      </c>
      <c r="F371">
        <v>1429.31994628906</v>
      </c>
      <c r="G371">
        <v>1593.51000976562</v>
      </c>
      <c r="H371">
        <v>1569.40454101563</v>
      </c>
      <c r="I371">
        <v>1581.56005859375</v>
      </c>
      <c r="K371">
        <v>10</v>
      </c>
      <c r="L371">
        <v>-43.518300000000004</v>
      </c>
      <c r="M371">
        <v>-43.518300000000004</v>
      </c>
    </row>
    <row r="372" spans="1:13" x14ac:dyDescent="0.3">
      <c r="A372" s="1" t="s">
        <v>385</v>
      </c>
      <c r="B372">
        <v>1529.263143717448</v>
      </c>
      <c r="C372">
        <v>1488.27075195313</v>
      </c>
      <c r="D372">
        <v>1479.52001953125</v>
      </c>
      <c r="E372">
        <v>1616.75</v>
      </c>
      <c r="F372">
        <v>1312.56005859375</v>
      </c>
      <c r="G372">
        <v>1501.5</v>
      </c>
      <c r="H372">
        <v>1488.27075195313</v>
      </c>
      <c r="I372">
        <v>1558.13000488281</v>
      </c>
      <c r="K372">
        <v>11</v>
      </c>
      <c r="L372">
        <v>-40.992400000000004</v>
      </c>
      <c r="M372">
        <v>-40.992400000000004</v>
      </c>
    </row>
    <row r="373" spans="1:13" x14ac:dyDescent="0.3">
      <c r="A373" s="1" t="s">
        <v>386</v>
      </c>
      <c r="B373">
        <v>1560.751635199653</v>
      </c>
      <c r="C373">
        <v>1451.80993652344</v>
      </c>
      <c r="D373">
        <v>1459.86999511719</v>
      </c>
      <c r="E373">
        <v>1553.66003417969</v>
      </c>
      <c r="F373">
        <v>1252.83996582031</v>
      </c>
      <c r="G373">
        <v>1479.52001953125</v>
      </c>
      <c r="H373">
        <v>1451.80993652344</v>
      </c>
      <c r="I373">
        <v>1518.41003417969</v>
      </c>
      <c r="K373">
        <v>12</v>
      </c>
      <c r="L373">
        <v>-108.9417</v>
      </c>
      <c r="M373">
        <v>-108.9417</v>
      </c>
    </row>
    <row r="374" spans="1:13" x14ac:dyDescent="0.3">
      <c r="A374" s="1" t="s">
        <v>387</v>
      </c>
      <c r="B374">
        <v>1478.86231391059</v>
      </c>
      <c r="C374">
        <v>1428.03637695313</v>
      </c>
      <c r="D374">
        <v>1418.65002441406</v>
      </c>
      <c r="E374">
        <v>1544.68005371094</v>
      </c>
      <c r="F374">
        <v>1209.51000976562</v>
      </c>
      <c r="G374">
        <v>1426.13000488281</v>
      </c>
      <c r="H374">
        <v>1428.03637695313</v>
      </c>
      <c r="I374">
        <v>1506.4599609375</v>
      </c>
      <c r="K374">
        <v>13</v>
      </c>
      <c r="L374">
        <v>-50.825899999999997</v>
      </c>
      <c r="M374">
        <v>-50.825899999999997</v>
      </c>
    </row>
    <row r="375" spans="1:13" x14ac:dyDescent="0.3">
      <c r="A375" s="1" t="s">
        <v>388</v>
      </c>
      <c r="B375">
        <v>1491.4381833224829</v>
      </c>
      <c r="C375">
        <v>1376.91015625</v>
      </c>
      <c r="D375">
        <v>1352.13000488281</v>
      </c>
      <c r="E375">
        <v>1502.98999023438</v>
      </c>
      <c r="F375">
        <v>1136.60998535156</v>
      </c>
      <c r="G375">
        <v>1357.72998046875</v>
      </c>
      <c r="H375">
        <v>1376.91015625</v>
      </c>
      <c r="I375">
        <v>1512.77001953125</v>
      </c>
      <c r="K375">
        <v>14</v>
      </c>
      <c r="L375">
        <v>-114.52800000000001</v>
      </c>
      <c r="M375">
        <v>-114.52800000000001</v>
      </c>
    </row>
    <row r="376" spans="1:13" x14ac:dyDescent="0.3">
      <c r="A376" s="1" t="s">
        <v>389</v>
      </c>
      <c r="B376">
        <v>1492.462816840278</v>
      </c>
      <c r="C376">
        <v>1361.94055175781</v>
      </c>
      <c r="D376">
        <v>1322.78002929687</v>
      </c>
      <c r="E376">
        <v>1514.17004394531</v>
      </c>
      <c r="F376">
        <v>1102.0400390625</v>
      </c>
      <c r="G376">
        <v>1328.93005371094</v>
      </c>
      <c r="H376">
        <v>1361.94055175781</v>
      </c>
      <c r="I376">
        <v>1517.5400390625</v>
      </c>
      <c r="K376">
        <v>15</v>
      </c>
      <c r="L376">
        <v>-130.5223</v>
      </c>
      <c r="M376">
        <v>-130.5223</v>
      </c>
    </row>
    <row r="377" spans="1:13" x14ac:dyDescent="0.3">
      <c r="A377" s="1" t="s">
        <v>390</v>
      </c>
      <c r="B377">
        <v>1529.3974639214409</v>
      </c>
      <c r="C377">
        <v>1314.33129882813</v>
      </c>
      <c r="D377">
        <v>1244.11999511719</v>
      </c>
      <c r="E377">
        <v>1485.07995605469</v>
      </c>
      <c r="F377">
        <v>1050.7099609375</v>
      </c>
      <c r="G377">
        <v>1266.75</v>
      </c>
      <c r="H377">
        <v>1314.33129882813</v>
      </c>
      <c r="I377">
        <v>1545.9599609375</v>
      </c>
      <c r="K377">
        <v>16</v>
      </c>
      <c r="L377">
        <v>-215.06620000000001</v>
      </c>
      <c r="M377">
        <v>-215.06620000000001</v>
      </c>
    </row>
    <row r="378" spans="1:13" x14ac:dyDescent="0.3">
      <c r="A378" s="1" t="s">
        <v>391</v>
      </c>
      <c r="B378">
        <v>1660.0842239040801</v>
      </c>
      <c r="C378">
        <v>1383.29052734375</v>
      </c>
      <c r="D378">
        <v>1300.17004394531</v>
      </c>
      <c r="E378">
        <v>1529.41003417969</v>
      </c>
      <c r="F378">
        <v>1188.40002441406</v>
      </c>
      <c r="G378">
        <v>1349.22998046875</v>
      </c>
      <c r="H378">
        <v>1383.29052734375</v>
      </c>
      <c r="I378">
        <v>1590.90002441406</v>
      </c>
      <c r="K378">
        <v>17</v>
      </c>
      <c r="L378">
        <v>-276.7937</v>
      </c>
      <c r="M378">
        <v>-276.7937</v>
      </c>
    </row>
    <row r="379" spans="1:13" x14ac:dyDescent="0.3">
      <c r="A379" s="1" t="s">
        <v>392</v>
      </c>
      <c r="B379">
        <v>1664.0254927571609</v>
      </c>
      <c r="C379">
        <v>1441.99267578125</v>
      </c>
      <c r="D379">
        <v>1398.98999023438</v>
      </c>
      <c r="E379">
        <v>1561.77001953125</v>
      </c>
      <c r="F379">
        <v>1237.16003417969</v>
      </c>
      <c r="G379">
        <v>1425.01000976563</v>
      </c>
      <c r="H379">
        <v>1441.99267578125</v>
      </c>
      <c r="I379">
        <v>1655.2900390625</v>
      </c>
      <c r="K379">
        <v>18</v>
      </c>
      <c r="L379">
        <v>-222.03280000000001</v>
      </c>
      <c r="M379">
        <v>-222.03280000000001</v>
      </c>
    </row>
    <row r="380" spans="1:13" x14ac:dyDescent="0.3">
      <c r="A380" s="1" t="s">
        <v>393</v>
      </c>
      <c r="B380">
        <v>1693.394093424479</v>
      </c>
      <c r="C380">
        <v>1530.84155273438</v>
      </c>
      <c r="D380">
        <v>1506.08996582031</v>
      </c>
      <c r="E380">
        <v>1651.43005371094</v>
      </c>
      <c r="F380">
        <v>1323.11999511719</v>
      </c>
      <c r="G380">
        <v>1520.44995117188</v>
      </c>
      <c r="H380">
        <v>1530.84155273438</v>
      </c>
      <c r="I380">
        <v>1719.86999511719</v>
      </c>
      <c r="K380">
        <v>19</v>
      </c>
      <c r="L380">
        <v>-162.55250000000001</v>
      </c>
      <c r="M380">
        <v>-162.55250000000001</v>
      </c>
    </row>
    <row r="381" spans="1:13" x14ac:dyDescent="0.3">
      <c r="A381" s="1" t="s">
        <v>394</v>
      </c>
      <c r="B381">
        <v>1708.8341887749571</v>
      </c>
      <c r="C381">
        <v>1571.87658691406</v>
      </c>
      <c r="D381">
        <v>1570.90002441406</v>
      </c>
      <c r="E381">
        <v>1691.97998046875</v>
      </c>
      <c r="F381">
        <v>1379.02001953125</v>
      </c>
      <c r="G381">
        <v>1587.89001464844</v>
      </c>
      <c r="H381">
        <v>1571.87658691406</v>
      </c>
      <c r="I381">
        <v>1715.66003417969</v>
      </c>
      <c r="K381">
        <v>20</v>
      </c>
      <c r="L381">
        <v>-136.95760000000001</v>
      </c>
      <c r="M381">
        <v>-136.95760000000001</v>
      </c>
    </row>
    <row r="382" spans="1:13" x14ac:dyDescent="0.3">
      <c r="A382" s="1" t="s">
        <v>395</v>
      </c>
      <c r="B382">
        <v>1683.7206155056419</v>
      </c>
      <c r="C382">
        <v>1556.671875</v>
      </c>
      <c r="D382">
        <v>1545.93005371094</v>
      </c>
      <c r="E382">
        <v>1670.48999023438</v>
      </c>
      <c r="F382">
        <v>1363.39001464844</v>
      </c>
      <c r="G382">
        <v>1576.68994140625</v>
      </c>
      <c r="H382">
        <v>1556.671875</v>
      </c>
      <c r="I382">
        <v>1696.27001953125</v>
      </c>
      <c r="K382">
        <v>21</v>
      </c>
      <c r="L382">
        <v>-127.0487</v>
      </c>
      <c r="M382">
        <v>-127.0487</v>
      </c>
    </row>
    <row r="383" spans="1:13" x14ac:dyDescent="0.3">
      <c r="A383" s="1" t="s">
        <v>396</v>
      </c>
      <c r="B383">
        <v>1655.0411598036021</v>
      </c>
      <c r="C383">
        <v>1502.64099121094</v>
      </c>
      <c r="D383">
        <v>1477.97998046875</v>
      </c>
      <c r="E383">
        <v>1628.25</v>
      </c>
      <c r="F383">
        <v>1315.23999023438</v>
      </c>
      <c r="G383">
        <v>1521.96997070312</v>
      </c>
      <c r="H383">
        <v>1502.64099121094</v>
      </c>
      <c r="I383">
        <v>1648.19995117188</v>
      </c>
      <c r="K383">
        <v>22</v>
      </c>
      <c r="L383">
        <v>-152.40020000000001</v>
      </c>
      <c r="M383">
        <v>-152.40020000000001</v>
      </c>
    </row>
    <row r="384" spans="1:13" x14ac:dyDescent="0.3">
      <c r="A384" s="1" t="s">
        <v>397</v>
      </c>
      <c r="B384">
        <v>1587.9833227539059</v>
      </c>
      <c r="C384">
        <v>1449.75170898438</v>
      </c>
      <c r="D384">
        <v>1412.55004882813</v>
      </c>
      <c r="E384">
        <v>1586.42004394531</v>
      </c>
      <c r="F384">
        <v>1295.08996582031</v>
      </c>
      <c r="G384">
        <v>1460.93005371094</v>
      </c>
      <c r="H384">
        <v>1449.75170898438</v>
      </c>
      <c r="I384">
        <v>1563.92004394531</v>
      </c>
      <c r="K384">
        <v>23</v>
      </c>
      <c r="L384">
        <v>-138.23159999999999</v>
      </c>
      <c r="M384">
        <v>-138.23159999999999</v>
      </c>
    </row>
    <row r="385" spans="1:13" x14ac:dyDescent="0.3">
      <c r="A385" s="1" t="s">
        <v>398</v>
      </c>
      <c r="B385">
        <v>1470.823683946398</v>
      </c>
      <c r="C385">
        <v>1337.32153320313</v>
      </c>
      <c r="D385">
        <v>1287.55004882813</v>
      </c>
      <c r="E385">
        <v>1446.84997558594</v>
      </c>
      <c r="F385">
        <v>1192.06994628906</v>
      </c>
      <c r="G385">
        <v>1345.01000976563</v>
      </c>
      <c r="H385">
        <v>1337.32153320313</v>
      </c>
      <c r="I385">
        <v>1473.39001464844</v>
      </c>
      <c r="K385">
        <v>24</v>
      </c>
      <c r="L385">
        <v>-133.50219999999999</v>
      </c>
      <c r="M385">
        <v>-133.50219999999999</v>
      </c>
    </row>
    <row r="386" spans="1:13" x14ac:dyDescent="0.3">
      <c r="A386" s="1" t="s">
        <v>399</v>
      </c>
      <c r="B386">
        <v>1389.3189713541669</v>
      </c>
      <c r="C386">
        <v>1349.58996582031</v>
      </c>
      <c r="D386">
        <v>1408.69995117187</v>
      </c>
      <c r="E386">
        <v>1409.92004394531</v>
      </c>
      <c r="F386">
        <v>1322.63000488281</v>
      </c>
      <c r="G386">
        <v>1349.58996582031</v>
      </c>
      <c r="H386">
        <v>1371.01879882813</v>
      </c>
      <c r="I386">
        <v>1461.78002929688</v>
      </c>
      <c r="K386">
        <v>1</v>
      </c>
      <c r="L386">
        <v>-39.728999999999999</v>
      </c>
      <c r="M386">
        <v>-39.728999999999999</v>
      </c>
    </row>
    <row r="387" spans="1:13" x14ac:dyDescent="0.3">
      <c r="A387" s="1" t="s">
        <v>400</v>
      </c>
      <c r="B387">
        <v>1369.2151249186199</v>
      </c>
      <c r="C387">
        <v>1327.48999023437</v>
      </c>
      <c r="D387">
        <v>1358.72998046875</v>
      </c>
      <c r="E387">
        <v>1390.60998535156</v>
      </c>
      <c r="F387">
        <v>1300.71997070312</v>
      </c>
      <c r="G387">
        <v>1327.48999023437</v>
      </c>
      <c r="H387">
        <v>1342.96704101563</v>
      </c>
      <c r="I387">
        <v>1426.68994140625</v>
      </c>
      <c r="K387">
        <v>2</v>
      </c>
      <c r="L387">
        <v>-41.725099999999998</v>
      </c>
      <c r="M387">
        <v>-41.725099999999998</v>
      </c>
    </row>
    <row r="388" spans="1:13" x14ac:dyDescent="0.3">
      <c r="A388" s="1" t="s">
        <v>401</v>
      </c>
      <c r="B388">
        <v>1361.3543766276041</v>
      </c>
      <c r="C388">
        <v>1337.65002441406</v>
      </c>
      <c r="D388">
        <v>1343.4599609375</v>
      </c>
      <c r="E388">
        <v>1384.78002929688</v>
      </c>
      <c r="F388">
        <v>1307.86999511719</v>
      </c>
      <c r="G388">
        <v>1337.65002441406</v>
      </c>
      <c r="H388">
        <v>1340.12658691406</v>
      </c>
      <c r="I388">
        <v>1409.28002929688</v>
      </c>
      <c r="K388">
        <v>3</v>
      </c>
      <c r="L388">
        <v>-23.7044</v>
      </c>
      <c r="M388">
        <v>-23.7044</v>
      </c>
    </row>
    <row r="389" spans="1:13" x14ac:dyDescent="0.3">
      <c r="A389" s="1" t="s">
        <v>402</v>
      </c>
      <c r="B389">
        <v>1369.5310352918841</v>
      </c>
      <c r="C389">
        <v>1335.33996582031</v>
      </c>
      <c r="D389">
        <v>1335.46997070312</v>
      </c>
      <c r="E389">
        <v>1387.43005371094</v>
      </c>
      <c r="F389">
        <v>1308.09997558594</v>
      </c>
      <c r="G389">
        <v>1335.33996582031</v>
      </c>
      <c r="H389">
        <v>1336.59240722656</v>
      </c>
      <c r="I389">
        <v>1416.08996582031</v>
      </c>
      <c r="K389">
        <v>4</v>
      </c>
      <c r="L389">
        <v>-34.191099999999999</v>
      </c>
      <c r="M389">
        <v>-34.191099999999999</v>
      </c>
    </row>
    <row r="390" spans="1:13" x14ac:dyDescent="0.3">
      <c r="A390" s="1" t="s">
        <v>403</v>
      </c>
      <c r="B390">
        <v>1408.9451892089839</v>
      </c>
      <c r="C390">
        <v>1358.53002929687</v>
      </c>
      <c r="D390">
        <v>1370.05004882813</v>
      </c>
      <c r="E390">
        <v>1424.47998046875</v>
      </c>
      <c r="F390">
        <v>1340.23999023438</v>
      </c>
      <c r="G390">
        <v>1358.53002929687</v>
      </c>
      <c r="H390">
        <v>1365.76672363281</v>
      </c>
      <c r="I390">
        <v>1445.01000976563</v>
      </c>
      <c r="K390">
        <v>5</v>
      </c>
      <c r="L390">
        <v>-50.415199999999999</v>
      </c>
      <c r="M390">
        <v>-50.415199999999999</v>
      </c>
    </row>
    <row r="391" spans="1:13" x14ac:dyDescent="0.3">
      <c r="A391" s="1" t="s">
        <v>404</v>
      </c>
      <c r="B391">
        <v>1490.266199679905</v>
      </c>
      <c r="C391">
        <v>1427.15002441406</v>
      </c>
      <c r="D391">
        <v>1460.56994628906</v>
      </c>
      <c r="E391">
        <v>1544.96997070313</v>
      </c>
      <c r="F391">
        <v>1435.63000488281</v>
      </c>
      <c r="G391">
        <v>1427.15002441406</v>
      </c>
      <c r="H391">
        <v>1454.42138671875</v>
      </c>
      <c r="I391">
        <v>1526.10998535156</v>
      </c>
      <c r="K391">
        <v>6</v>
      </c>
      <c r="L391">
        <v>-63.116199999999999</v>
      </c>
      <c r="M391">
        <v>-63.116199999999999</v>
      </c>
    </row>
    <row r="392" spans="1:13" x14ac:dyDescent="0.3">
      <c r="A392" s="1" t="s">
        <v>405</v>
      </c>
      <c r="B392">
        <v>1636.539013671875</v>
      </c>
      <c r="C392">
        <v>1559.41003417969</v>
      </c>
      <c r="D392">
        <v>1612.01000976563</v>
      </c>
      <c r="E392">
        <v>1705.55004882813</v>
      </c>
      <c r="F392">
        <v>1592.33996582031</v>
      </c>
      <c r="G392">
        <v>1559.41003417969</v>
      </c>
      <c r="H392">
        <v>1595.45825195313</v>
      </c>
      <c r="I392">
        <v>1639.66003417969</v>
      </c>
      <c r="K392">
        <v>7</v>
      </c>
      <c r="L392">
        <v>-77.129000000000005</v>
      </c>
      <c r="M392">
        <v>-77.129000000000005</v>
      </c>
    </row>
    <row r="393" spans="1:13" x14ac:dyDescent="0.3">
      <c r="A393" s="1" t="s">
        <v>406</v>
      </c>
      <c r="B393">
        <v>1665.4811667209201</v>
      </c>
      <c r="C393">
        <v>1577.66003417969</v>
      </c>
      <c r="D393">
        <v>1649.5400390625</v>
      </c>
      <c r="E393">
        <v>1718.33996582031</v>
      </c>
      <c r="F393">
        <v>1622.9599609375</v>
      </c>
      <c r="G393">
        <v>1577.66003417969</v>
      </c>
      <c r="H393">
        <v>1621.68920898437</v>
      </c>
      <c r="I393">
        <v>1664.40002441406</v>
      </c>
      <c r="K393">
        <v>8</v>
      </c>
      <c r="L393">
        <v>-87.821100000000001</v>
      </c>
      <c r="M393">
        <v>-87.821100000000001</v>
      </c>
    </row>
    <row r="394" spans="1:13" x14ac:dyDescent="0.3">
      <c r="A394" s="1" t="s">
        <v>407</v>
      </c>
      <c r="B394">
        <v>1664.6639112684461</v>
      </c>
      <c r="C394">
        <v>1548.4599609375</v>
      </c>
      <c r="D394">
        <v>1629.68994140625</v>
      </c>
      <c r="E394">
        <v>1689.13000488281</v>
      </c>
      <c r="F394">
        <v>1576.67004394531</v>
      </c>
      <c r="G394">
        <v>1548.4599609375</v>
      </c>
      <c r="H394">
        <v>1599.24182128906</v>
      </c>
      <c r="I394">
        <v>1620.06994628906</v>
      </c>
      <c r="K394">
        <v>9</v>
      </c>
      <c r="L394">
        <v>-116.20399999999999</v>
      </c>
      <c r="M394">
        <v>-116.20399999999999</v>
      </c>
    </row>
    <row r="395" spans="1:13" x14ac:dyDescent="0.3">
      <c r="A395" s="1" t="s">
        <v>408</v>
      </c>
      <c r="B395">
        <v>1619.041492241754</v>
      </c>
      <c r="C395">
        <v>1492.11999511719</v>
      </c>
      <c r="D395">
        <v>1579.89001464844</v>
      </c>
      <c r="E395">
        <v>1676.78002929688</v>
      </c>
      <c r="F395">
        <v>1527.80004882813</v>
      </c>
      <c r="G395">
        <v>1492.11999511719</v>
      </c>
      <c r="H395">
        <v>1561.29077148438</v>
      </c>
      <c r="I395">
        <v>1585.11999511719</v>
      </c>
      <c r="K395">
        <v>10</v>
      </c>
      <c r="L395">
        <v>-126.92149999999999</v>
      </c>
      <c r="M395">
        <v>-126.92149999999999</v>
      </c>
    </row>
    <row r="396" spans="1:13" x14ac:dyDescent="0.3">
      <c r="A396" s="1" t="s">
        <v>409</v>
      </c>
      <c r="B396">
        <v>1686.9459505208331</v>
      </c>
      <c r="C396">
        <v>1452.64001464844</v>
      </c>
      <c r="D396">
        <v>1535.83996582031</v>
      </c>
      <c r="E396">
        <v>1627.03002929687</v>
      </c>
      <c r="F396">
        <v>1481.4599609375</v>
      </c>
      <c r="G396">
        <v>1452.64001464844</v>
      </c>
      <c r="H396">
        <v>1520.70483398437</v>
      </c>
      <c r="I396">
        <v>1567.13000488281</v>
      </c>
      <c r="K396">
        <v>11</v>
      </c>
      <c r="L396">
        <v>-234.30590000000001</v>
      </c>
      <c r="M396">
        <v>-234.30590000000001</v>
      </c>
    </row>
    <row r="397" spans="1:13" x14ac:dyDescent="0.3">
      <c r="A397" s="1" t="s">
        <v>410</v>
      </c>
      <c r="B397">
        <v>1538.5487440321181</v>
      </c>
      <c r="C397">
        <v>1442.5400390625</v>
      </c>
      <c r="D397">
        <v>1527.32995605469</v>
      </c>
      <c r="E397">
        <v>1609.31005859375</v>
      </c>
      <c r="F397">
        <v>1463.58996582031</v>
      </c>
      <c r="G397">
        <v>1442.5400390625</v>
      </c>
      <c r="H397">
        <v>1514.55700683594</v>
      </c>
      <c r="I397">
        <v>1525.56994628906</v>
      </c>
      <c r="K397">
        <v>12</v>
      </c>
      <c r="L397">
        <v>-96.008700000000005</v>
      </c>
      <c r="M397">
        <v>-96.008700000000005</v>
      </c>
    </row>
    <row r="398" spans="1:13" x14ac:dyDescent="0.3">
      <c r="A398" s="1" t="s">
        <v>411</v>
      </c>
      <c r="B398">
        <v>1519.339288194444</v>
      </c>
      <c r="C398">
        <v>1428.96997070313</v>
      </c>
      <c r="D398">
        <v>1500.21997070313</v>
      </c>
      <c r="E398">
        <v>1585</v>
      </c>
      <c r="F398">
        <v>1448.05004882813</v>
      </c>
      <c r="G398">
        <v>1428.96997070313</v>
      </c>
      <c r="H398">
        <v>1499.81884765625</v>
      </c>
      <c r="I398">
        <v>1522.94995117187</v>
      </c>
      <c r="K398">
        <v>13</v>
      </c>
      <c r="L398">
        <v>-90.369299999999996</v>
      </c>
      <c r="M398">
        <v>-90.369299999999996</v>
      </c>
    </row>
    <row r="399" spans="1:13" x14ac:dyDescent="0.3">
      <c r="A399" s="1" t="s">
        <v>412</v>
      </c>
      <c r="B399">
        <v>1512.333226318359</v>
      </c>
      <c r="C399">
        <v>1424.25</v>
      </c>
      <c r="D399">
        <v>1500.32995605469</v>
      </c>
      <c r="E399">
        <v>1578.09997558594</v>
      </c>
      <c r="F399">
        <v>1467.07995605469</v>
      </c>
      <c r="G399">
        <v>1424.25</v>
      </c>
      <c r="H399">
        <v>1499.35986328125</v>
      </c>
      <c r="I399">
        <v>1541.44995117188</v>
      </c>
      <c r="K399">
        <v>14</v>
      </c>
      <c r="L399">
        <v>-88.083200000000005</v>
      </c>
      <c r="M399">
        <v>-88.083200000000005</v>
      </c>
    </row>
    <row r="400" spans="1:13" x14ac:dyDescent="0.3">
      <c r="A400" s="1" t="s">
        <v>413</v>
      </c>
      <c r="B400">
        <v>1513.908130967882</v>
      </c>
      <c r="C400">
        <v>1425.9599609375</v>
      </c>
      <c r="D400">
        <v>1503.58996582031</v>
      </c>
      <c r="E400">
        <v>1578.22998046875</v>
      </c>
      <c r="F400">
        <v>1458.42004394531</v>
      </c>
      <c r="G400">
        <v>1425.9599609375</v>
      </c>
      <c r="H400">
        <v>1495.50805664063</v>
      </c>
      <c r="I400">
        <v>1545.03002929688</v>
      </c>
      <c r="K400">
        <v>15</v>
      </c>
      <c r="L400">
        <v>-87.9482</v>
      </c>
      <c r="M400">
        <v>-87.9482</v>
      </c>
    </row>
    <row r="401" spans="1:13" x14ac:dyDescent="0.3">
      <c r="A401" s="1" t="s">
        <v>414</v>
      </c>
      <c r="B401">
        <v>1621.7038959418401</v>
      </c>
      <c r="C401">
        <v>1466.07995605469</v>
      </c>
      <c r="D401">
        <v>1528.43005371094</v>
      </c>
      <c r="E401">
        <v>1583.7900390625</v>
      </c>
      <c r="F401">
        <v>1484.11999511719</v>
      </c>
      <c r="G401">
        <v>1466.07995605469</v>
      </c>
      <c r="H401">
        <v>1509.61865234375</v>
      </c>
      <c r="I401">
        <v>1576.25</v>
      </c>
      <c r="K401">
        <v>16</v>
      </c>
      <c r="L401">
        <v>-155.62389999999999</v>
      </c>
      <c r="M401">
        <v>-155.62389999999999</v>
      </c>
    </row>
    <row r="402" spans="1:13" x14ac:dyDescent="0.3">
      <c r="A402" s="1" t="s">
        <v>415</v>
      </c>
      <c r="B402">
        <v>1668.4572515190971</v>
      </c>
      <c r="C402">
        <v>1503.68005371094</v>
      </c>
      <c r="D402">
        <v>1564.26000976563</v>
      </c>
      <c r="E402">
        <v>1593.2099609375</v>
      </c>
      <c r="F402">
        <v>1524.56994628906</v>
      </c>
      <c r="G402">
        <v>1503.68005371094</v>
      </c>
      <c r="H402">
        <v>1542.11645507813</v>
      </c>
      <c r="I402">
        <v>1613.15002441406</v>
      </c>
      <c r="K402">
        <v>17</v>
      </c>
      <c r="L402">
        <v>-164.77719999999999</v>
      </c>
      <c r="M402">
        <v>-164.77719999999999</v>
      </c>
    </row>
    <row r="403" spans="1:13" x14ac:dyDescent="0.3">
      <c r="A403" s="1" t="s">
        <v>416</v>
      </c>
      <c r="B403">
        <v>1727.950480143229</v>
      </c>
      <c r="C403">
        <v>1577.06994628906</v>
      </c>
      <c r="D403">
        <v>1629.71997070313</v>
      </c>
      <c r="E403">
        <v>1635.40002441406</v>
      </c>
      <c r="F403">
        <v>1573.75</v>
      </c>
      <c r="G403">
        <v>1577.06994628906</v>
      </c>
      <c r="H403">
        <v>1606.77587890625</v>
      </c>
      <c r="I403">
        <v>1676.40002441406</v>
      </c>
      <c r="K403">
        <v>18</v>
      </c>
      <c r="L403">
        <v>-150.88050000000001</v>
      </c>
      <c r="M403">
        <v>-150.88050000000001</v>
      </c>
    </row>
    <row r="404" spans="1:13" x14ac:dyDescent="0.3">
      <c r="A404" s="1" t="s">
        <v>417</v>
      </c>
      <c r="B404">
        <v>1801.8957690429691</v>
      </c>
      <c r="C404">
        <v>1633.33996582031</v>
      </c>
      <c r="D404">
        <v>1698.48999023437</v>
      </c>
      <c r="E404">
        <v>1692.2099609375</v>
      </c>
      <c r="F404">
        <v>1638.35998535156</v>
      </c>
      <c r="G404">
        <v>1633.33996582031</v>
      </c>
      <c r="H404">
        <v>1669.05871582031</v>
      </c>
      <c r="I404">
        <v>1758.06994628906</v>
      </c>
      <c r="K404">
        <v>19</v>
      </c>
      <c r="L404">
        <v>-168.5558</v>
      </c>
      <c r="M404">
        <v>-168.5558</v>
      </c>
    </row>
    <row r="405" spans="1:13" x14ac:dyDescent="0.3">
      <c r="A405" s="1" t="s">
        <v>418</v>
      </c>
      <c r="B405">
        <v>1745.792653266059</v>
      </c>
      <c r="C405">
        <v>1655.76000976563</v>
      </c>
      <c r="D405">
        <v>1731.19995117187</v>
      </c>
      <c r="E405">
        <v>1723.98999023438</v>
      </c>
      <c r="F405">
        <v>1655.13000488281</v>
      </c>
      <c r="G405">
        <v>1655.76000976563</v>
      </c>
      <c r="H405">
        <v>1693.48986816406</v>
      </c>
      <c r="I405">
        <v>1745.36999511719</v>
      </c>
      <c r="K405">
        <v>20</v>
      </c>
      <c r="L405">
        <v>-90.032600000000002</v>
      </c>
      <c r="M405">
        <v>-90.032600000000002</v>
      </c>
    </row>
    <row r="406" spans="1:13" x14ac:dyDescent="0.3">
      <c r="A406" s="1" t="s">
        <v>419</v>
      </c>
      <c r="B406">
        <v>1697.4927799479169</v>
      </c>
      <c r="C406">
        <v>1633.28002929687</v>
      </c>
      <c r="D406">
        <v>1708.7099609375</v>
      </c>
      <c r="E406">
        <v>1698.42004394531</v>
      </c>
      <c r="F406">
        <v>1633.32995605469</v>
      </c>
      <c r="G406">
        <v>1633.28002929687</v>
      </c>
      <c r="H406">
        <v>1675.04370117188</v>
      </c>
      <c r="I406">
        <v>1726.82995605469</v>
      </c>
      <c r="K406">
        <v>21</v>
      </c>
      <c r="L406">
        <v>-64.212800000000001</v>
      </c>
      <c r="M406">
        <v>-64.212800000000001</v>
      </c>
    </row>
    <row r="407" spans="1:13" x14ac:dyDescent="0.3">
      <c r="A407" s="1" t="s">
        <v>420</v>
      </c>
      <c r="B407">
        <v>1679.642085096571</v>
      </c>
      <c r="C407">
        <v>1588.2099609375</v>
      </c>
      <c r="D407">
        <v>1652.05004882813</v>
      </c>
      <c r="E407">
        <v>1646.40002441406</v>
      </c>
      <c r="F407">
        <v>1596.33996582031</v>
      </c>
      <c r="G407">
        <v>1588.2099609375</v>
      </c>
      <c r="H407">
        <v>1620.81774902344</v>
      </c>
      <c r="I407">
        <v>1681.40002441406</v>
      </c>
      <c r="K407">
        <v>22</v>
      </c>
      <c r="L407">
        <v>-91.432100000000005</v>
      </c>
      <c r="M407">
        <v>-91.432100000000005</v>
      </c>
    </row>
    <row r="408" spans="1:13" x14ac:dyDescent="0.3">
      <c r="A408" s="1" t="s">
        <v>421</v>
      </c>
      <c r="B408">
        <v>1587.554455295139</v>
      </c>
      <c r="C408">
        <v>1500.56005859375</v>
      </c>
      <c r="D408">
        <v>1557.81994628906</v>
      </c>
      <c r="E408">
        <v>1534.26000976563</v>
      </c>
      <c r="F408">
        <v>1482.66003417969</v>
      </c>
      <c r="G408">
        <v>1500.56005859375</v>
      </c>
      <c r="H408">
        <v>1523.29541015625</v>
      </c>
      <c r="I408">
        <v>1585.80004882813</v>
      </c>
      <c r="K408">
        <v>23</v>
      </c>
      <c r="L408">
        <v>-86.994399999999999</v>
      </c>
      <c r="M408">
        <v>-86.994399999999999</v>
      </c>
    </row>
    <row r="409" spans="1:13" x14ac:dyDescent="0.3">
      <c r="A409" s="1" t="s">
        <v>422</v>
      </c>
      <c r="B409">
        <v>1491.8316821289061</v>
      </c>
      <c r="C409">
        <v>1401.03002929688</v>
      </c>
      <c r="D409">
        <v>1442.10998535156</v>
      </c>
      <c r="E409">
        <v>1435.84997558594</v>
      </c>
      <c r="F409">
        <v>1367.68994140625</v>
      </c>
      <c r="G409">
        <v>1401.03002929688</v>
      </c>
      <c r="H409">
        <v>1420.78381347656</v>
      </c>
      <c r="I409">
        <v>1488.13000488281</v>
      </c>
      <c r="K409">
        <v>24</v>
      </c>
      <c r="L409">
        <v>-90.801699999999997</v>
      </c>
      <c r="M409">
        <v>-90.801699999999997</v>
      </c>
    </row>
    <row r="410" spans="1:13" x14ac:dyDescent="0.3">
      <c r="A410" s="1" t="s">
        <v>423</v>
      </c>
      <c r="B410">
        <v>1419.4040100097659</v>
      </c>
      <c r="C410">
        <v>1313.395874023435</v>
      </c>
      <c r="D410">
        <v>1315.31005859375</v>
      </c>
      <c r="E410">
        <v>1315.78002929687</v>
      </c>
      <c r="F410">
        <v>1281.25</v>
      </c>
      <c r="G410">
        <v>1304.10998535156</v>
      </c>
      <c r="H410">
        <v>1322.68176269531</v>
      </c>
      <c r="I410">
        <v>1409.51000976562</v>
      </c>
      <c r="K410">
        <v>1</v>
      </c>
      <c r="L410">
        <v>-106.0081</v>
      </c>
      <c r="M410">
        <v>-106.0081</v>
      </c>
    </row>
    <row r="411" spans="1:13" x14ac:dyDescent="0.3">
      <c r="A411" s="1" t="s">
        <v>424</v>
      </c>
      <c r="B411">
        <v>1367.568342149523</v>
      </c>
      <c r="C411">
        <v>1260.283325195315</v>
      </c>
      <c r="D411">
        <v>1271.51000976563</v>
      </c>
      <c r="E411">
        <v>1274.57995605469</v>
      </c>
      <c r="F411">
        <v>1220.11999511719</v>
      </c>
      <c r="G411">
        <v>1246.0400390625</v>
      </c>
      <c r="H411">
        <v>1274.52661132813</v>
      </c>
      <c r="I411">
        <v>1367.07995605469</v>
      </c>
      <c r="K411">
        <v>2</v>
      </c>
      <c r="L411">
        <v>-107.285</v>
      </c>
      <c r="M411">
        <v>-107.285</v>
      </c>
    </row>
    <row r="412" spans="1:13" x14ac:dyDescent="0.3">
      <c r="A412" s="1" t="s">
        <v>425</v>
      </c>
      <c r="B412">
        <v>1354.111139187283</v>
      </c>
      <c r="C412">
        <v>1232.9575805664099</v>
      </c>
      <c r="D412">
        <v>1258.08996582031</v>
      </c>
      <c r="E412">
        <v>1249.27001953125</v>
      </c>
      <c r="F412">
        <v>1184.06994628906</v>
      </c>
      <c r="G412">
        <v>1214.43005371094</v>
      </c>
      <c r="H412">
        <v>1251.48510742188</v>
      </c>
      <c r="I412">
        <v>1335.22998046875</v>
      </c>
      <c r="K412">
        <v>3</v>
      </c>
      <c r="L412">
        <v>-121.1536</v>
      </c>
      <c r="M412">
        <v>-121.1536</v>
      </c>
    </row>
    <row r="413" spans="1:13" x14ac:dyDescent="0.3">
      <c r="A413" s="1" t="s">
        <v>426</v>
      </c>
      <c r="B413">
        <v>1338.889075792101</v>
      </c>
      <c r="C413">
        <v>1219.864135742185</v>
      </c>
      <c r="D413">
        <v>1236.89001464844</v>
      </c>
      <c r="E413">
        <v>1239.57995605469</v>
      </c>
      <c r="F413">
        <v>1173.40002441406</v>
      </c>
      <c r="G413">
        <v>1200.55004882812</v>
      </c>
      <c r="H413">
        <v>1239.17822265625</v>
      </c>
      <c r="I413">
        <v>1321.13000488281</v>
      </c>
      <c r="K413">
        <v>4</v>
      </c>
      <c r="L413">
        <v>-119.0249</v>
      </c>
      <c r="M413">
        <v>-119.0249</v>
      </c>
    </row>
    <row r="414" spans="1:13" x14ac:dyDescent="0.3">
      <c r="A414" s="1" t="s">
        <v>427</v>
      </c>
      <c r="B414">
        <v>1303.0843999565971</v>
      </c>
      <c r="C414">
        <v>1238.9619750976599</v>
      </c>
      <c r="D414">
        <v>1252.43005371094</v>
      </c>
      <c r="E414">
        <v>1257.51000976563</v>
      </c>
      <c r="F414">
        <v>1192.69995117187</v>
      </c>
      <c r="G414">
        <v>1218.26000976563</v>
      </c>
      <c r="H414">
        <v>1259.66394042969</v>
      </c>
      <c r="I414">
        <v>1336.84997558594</v>
      </c>
      <c r="K414">
        <v>5</v>
      </c>
      <c r="L414">
        <v>-64.122399999999999</v>
      </c>
      <c r="M414">
        <v>-64.122399999999999</v>
      </c>
    </row>
    <row r="415" spans="1:13" x14ac:dyDescent="0.3">
      <c r="A415" s="1" t="s">
        <v>428</v>
      </c>
      <c r="B415">
        <v>1372.5909277343751</v>
      </c>
      <c r="C415">
        <v>1299.38513183594</v>
      </c>
      <c r="D415">
        <v>1298.15002441406</v>
      </c>
      <c r="E415">
        <v>1311.35998535156</v>
      </c>
      <c r="F415">
        <v>1256.40002441406</v>
      </c>
      <c r="G415">
        <v>1280.28002929688</v>
      </c>
      <c r="H415">
        <v>1318.490234375</v>
      </c>
      <c r="I415">
        <v>1407.68994140625</v>
      </c>
      <c r="K415">
        <v>6</v>
      </c>
      <c r="L415">
        <v>-73.205799999999996</v>
      </c>
      <c r="M415">
        <v>-73.205799999999996</v>
      </c>
    </row>
    <row r="416" spans="1:13" x14ac:dyDescent="0.3">
      <c r="A416" s="1" t="s">
        <v>429</v>
      </c>
      <c r="B416">
        <v>1577.946840684679</v>
      </c>
      <c r="C416">
        <v>1430.7317504882849</v>
      </c>
      <c r="D416">
        <v>1419.83996582031</v>
      </c>
      <c r="E416">
        <v>1443.17004394531</v>
      </c>
      <c r="F416">
        <v>1400.13000488281</v>
      </c>
      <c r="G416">
        <v>1417.82995605469</v>
      </c>
      <c r="H416">
        <v>1443.63354492188</v>
      </c>
      <c r="I416">
        <v>1521.16003417969</v>
      </c>
      <c r="K416">
        <v>7</v>
      </c>
      <c r="L416">
        <v>-147.21510000000001</v>
      </c>
      <c r="M416">
        <v>-147.21510000000001</v>
      </c>
    </row>
    <row r="417" spans="1:14" x14ac:dyDescent="0.3">
      <c r="A417" s="1" t="s">
        <v>430</v>
      </c>
      <c r="B417">
        <v>1524.091276041667</v>
      </c>
      <c r="C417">
        <v>1480.8953247070301</v>
      </c>
      <c r="D417">
        <v>1464.7900390625</v>
      </c>
      <c r="E417">
        <v>1471.91003417969</v>
      </c>
      <c r="F417">
        <v>1460.27001953125</v>
      </c>
      <c r="G417">
        <v>1477.15002441406</v>
      </c>
      <c r="H417">
        <v>1484.640625</v>
      </c>
      <c r="I417">
        <v>1547.57995605469</v>
      </c>
      <c r="K417">
        <v>8</v>
      </c>
      <c r="L417">
        <v>-43.195999999999998</v>
      </c>
      <c r="M417">
        <v>-43.195999999999998</v>
      </c>
    </row>
    <row r="418" spans="1:14" x14ac:dyDescent="0.3">
      <c r="A418" s="1" t="s">
        <v>431</v>
      </c>
      <c r="B418">
        <v>1539.4477058919269</v>
      </c>
      <c r="C418">
        <v>1477.4524536132801</v>
      </c>
      <c r="D418">
        <v>1475.14001464844</v>
      </c>
      <c r="E418">
        <v>1490.31994628906</v>
      </c>
      <c r="F418">
        <v>1440.71997070312</v>
      </c>
      <c r="G418">
        <v>1472.13000488281</v>
      </c>
      <c r="H418">
        <v>1482.77490234375</v>
      </c>
      <c r="I418">
        <v>1532.4599609375</v>
      </c>
      <c r="K418">
        <v>9</v>
      </c>
      <c r="L418">
        <v>-61.9953</v>
      </c>
      <c r="M418">
        <v>-61.9953</v>
      </c>
    </row>
    <row r="419" spans="1:14" x14ac:dyDescent="0.3">
      <c r="A419" s="1" t="s">
        <v>432</v>
      </c>
      <c r="B419">
        <v>1556.906219075521</v>
      </c>
      <c r="C419">
        <v>1478.8285522460949</v>
      </c>
      <c r="D419">
        <v>1467.63000488281</v>
      </c>
      <c r="E419">
        <v>1505.34997558594</v>
      </c>
      <c r="F419">
        <v>1430.18994140625</v>
      </c>
      <c r="G419">
        <v>1474.34997558594</v>
      </c>
      <c r="H419">
        <v>1483.30712890625</v>
      </c>
      <c r="I419">
        <v>1529.73999023438</v>
      </c>
      <c r="K419">
        <v>10</v>
      </c>
      <c r="L419">
        <v>-78.077699999999993</v>
      </c>
      <c r="M419">
        <v>-78.077699999999993</v>
      </c>
    </row>
    <row r="420" spans="1:14" x14ac:dyDescent="0.3">
      <c r="A420" s="1" t="s">
        <v>433</v>
      </c>
      <c r="B420">
        <v>1532.0963484700519</v>
      </c>
      <c r="C420">
        <v>1466.7826538085949</v>
      </c>
      <c r="D420">
        <v>1471.38000488281</v>
      </c>
      <c r="E420">
        <v>1495.30004882812</v>
      </c>
      <c r="F420">
        <v>1408.98999023438</v>
      </c>
      <c r="G420">
        <v>1466.86999511719</v>
      </c>
      <c r="H420">
        <v>1466.6953125</v>
      </c>
      <c r="I420">
        <v>1573.81994628906</v>
      </c>
      <c r="K420">
        <v>11</v>
      </c>
      <c r="L420">
        <v>-65.313699999999997</v>
      </c>
      <c r="M420">
        <v>-65.313699999999997</v>
      </c>
    </row>
    <row r="421" spans="1:14" x14ac:dyDescent="0.3">
      <c r="A421" s="1" t="s">
        <v>434</v>
      </c>
      <c r="B421">
        <v>1576.7506032986109</v>
      </c>
      <c r="C421">
        <v>1475.4147338867199</v>
      </c>
      <c r="D421">
        <v>1497.56994628906</v>
      </c>
      <c r="E421">
        <v>1491.52001953125</v>
      </c>
      <c r="F421">
        <v>1400.97998046875</v>
      </c>
      <c r="G421">
        <v>1469.61999511719</v>
      </c>
      <c r="H421">
        <v>1481.20947265625</v>
      </c>
      <c r="I421">
        <v>1571.30004882813</v>
      </c>
      <c r="K421">
        <v>12</v>
      </c>
      <c r="L421">
        <v>-101.3359</v>
      </c>
      <c r="M421">
        <v>-101.3359</v>
      </c>
    </row>
    <row r="422" spans="1:14" x14ac:dyDescent="0.3">
      <c r="A422" s="1" t="s">
        <v>435</v>
      </c>
      <c r="B422">
        <v>1654.737824164496</v>
      </c>
      <c r="C422">
        <v>1525.893554687505</v>
      </c>
      <c r="D422">
        <v>1553.81994628906</v>
      </c>
      <c r="E422">
        <v>1531.30004882813</v>
      </c>
      <c r="F422">
        <v>1464.72998046875</v>
      </c>
      <c r="G422">
        <v>1528.55004882813</v>
      </c>
      <c r="H422">
        <v>1523.23706054688</v>
      </c>
      <c r="I422">
        <v>1568.46997070312</v>
      </c>
      <c r="K422">
        <v>13</v>
      </c>
      <c r="L422">
        <v>-128.8443</v>
      </c>
      <c r="M422">
        <v>-128.8443</v>
      </c>
    </row>
    <row r="423" spans="1:14" x14ac:dyDescent="0.3">
      <c r="A423" s="1" t="s">
        <v>436</v>
      </c>
      <c r="B423">
        <v>1673.4247878689241</v>
      </c>
      <c r="C423">
        <v>1569.423095703125</v>
      </c>
      <c r="D423">
        <v>1595.40002441406</v>
      </c>
      <c r="E423">
        <v>1560.33996582031</v>
      </c>
      <c r="F423">
        <v>1521.66003417969</v>
      </c>
      <c r="G423">
        <v>1576.25</v>
      </c>
      <c r="H423">
        <v>1562.59619140625</v>
      </c>
      <c r="I423">
        <v>1591.02001953125</v>
      </c>
      <c r="K423">
        <v>14</v>
      </c>
      <c r="L423">
        <v>-104.0017</v>
      </c>
      <c r="M423">
        <v>-104.0017</v>
      </c>
    </row>
    <row r="424" spans="1:14" x14ac:dyDescent="0.3">
      <c r="A424" s="1" t="s">
        <v>437</v>
      </c>
      <c r="B424">
        <v>1655.779305555556</v>
      </c>
      <c r="C424">
        <v>1599.8363647460949</v>
      </c>
      <c r="D424">
        <v>1621.2099609375</v>
      </c>
      <c r="E424">
        <v>1565.17004394531</v>
      </c>
      <c r="F424">
        <v>1554.22998046875</v>
      </c>
      <c r="G424">
        <v>1613.11999511719</v>
      </c>
      <c r="H424">
        <v>1586.552734375</v>
      </c>
      <c r="I424">
        <v>1628.58996582031</v>
      </c>
      <c r="K424">
        <v>15</v>
      </c>
      <c r="L424">
        <v>-55.942900000000002</v>
      </c>
      <c r="M424">
        <v>-55.942900000000002</v>
      </c>
    </row>
    <row r="425" spans="1:14" x14ac:dyDescent="0.3">
      <c r="A425" s="1" t="s">
        <v>438</v>
      </c>
      <c r="B425">
        <v>1648.208618706597</v>
      </c>
      <c r="C425">
        <v>1649.3555297851599</v>
      </c>
      <c r="D425">
        <v>1672.43005371094</v>
      </c>
      <c r="E425">
        <v>1593.48999023437</v>
      </c>
      <c r="F425">
        <v>1612.60998535156</v>
      </c>
      <c r="G425">
        <v>1668.41003417969</v>
      </c>
      <c r="H425">
        <v>1630.30102539063</v>
      </c>
      <c r="I425">
        <v>1665.76000976562</v>
      </c>
      <c r="K425">
        <v>16</v>
      </c>
      <c r="L425">
        <v>1.1469</v>
      </c>
      <c r="N425">
        <v>1.1469</v>
      </c>
    </row>
    <row r="426" spans="1:14" x14ac:dyDescent="0.3">
      <c r="A426" s="1" t="s">
        <v>439</v>
      </c>
      <c r="B426">
        <v>1653.2477577039931</v>
      </c>
      <c r="C426">
        <v>1680.122802734375</v>
      </c>
      <c r="D426">
        <v>1705.82995605469</v>
      </c>
      <c r="E426">
        <v>1613.63000488281</v>
      </c>
      <c r="F426">
        <v>1638.94995117187</v>
      </c>
      <c r="G426">
        <v>1689.65002441406</v>
      </c>
      <c r="H426">
        <v>1670.59558105469</v>
      </c>
      <c r="I426">
        <v>1696.40002441406</v>
      </c>
      <c r="K426">
        <v>17</v>
      </c>
      <c r="L426">
        <v>26.875</v>
      </c>
      <c r="N426">
        <v>26.875</v>
      </c>
    </row>
    <row r="427" spans="1:14" x14ac:dyDescent="0.3">
      <c r="A427" s="1" t="s">
        <v>440</v>
      </c>
      <c r="B427">
        <v>1762.2525145128041</v>
      </c>
      <c r="C427">
        <v>1704.84741210938</v>
      </c>
      <c r="D427">
        <v>1736.10998535156</v>
      </c>
      <c r="E427">
        <v>1637.7900390625</v>
      </c>
      <c r="F427">
        <v>1652.18994140625</v>
      </c>
      <c r="G427">
        <v>1711.53002929688</v>
      </c>
      <c r="H427">
        <v>1698.16479492188</v>
      </c>
      <c r="I427">
        <v>1753.82995605469</v>
      </c>
      <c r="K427">
        <v>18</v>
      </c>
      <c r="L427">
        <v>-57.405099999999997</v>
      </c>
      <c r="M427">
        <v>-57.405099999999997</v>
      </c>
    </row>
    <row r="428" spans="1:14" x14ac:dyDescent="0.3">
      <c r="A428" s="1" t="s">
        <v>441</v>
      </c>
      <c r="B428">
        <v>1850.4775349934901</v>
      </c>
      <c r="C428">
        <v>1734.7787475585949</v>
      </c>
      <c r="D428">
        <v>1767.76000976562</v>
      </c>
      <c r="E428">
        <v>1679.64001464844</v>
      </c>
      <c r="F428">
        <v>1674.63000488281</v>
      </c>
      <c r="G428">
        <v>1739.14001464844</v>
      </c>
      <c r="H428">
        <v>1730.41748046875</v>
      </c>
      <c r="I428">
        <v>1813.53002929688</v>
      </c>
      <c r="K428">
        <v>19</v>
      </c>
      <c r="L428">
        <v>-115.69880000000001</v>
      </c>
      <c r="M428">
        <v>-115.69880000000001</v>
      </c>
    </row>
    <row r="429" spans="1:14" x14ac:dyDescent="0.3">
      <c r="A429" s="1" t="s">
        <v>442</v>
      </c>
      <c r="B429">
        <v>1845.936488850911</v>
      </c>
      <c r="C429">
        <v>1718.50634765625</v>
      </c>
      <c r="D429">
        <v>1748.92004394531</v>
      </c>
      <c r="E429">
        <v>1681.94995117187</v>
      </c>
      <c r="F429">
        <v>1655.35998535156</v>
      </c>
      <c r="G429">
        <v>1717.7900390625</v>
      </c>
      <c r="H429">
        <v>1719.22265625</v>
      </c>
      <c r="I429">
        <v>1785.81005859375</v>
      </c>
      <c r="K429">
        <v>20</v>
      </c>
      <c r="L429">
        <v>-127.4301</v>
      </c>
      <c r="M429">
        <v>-127.4301</v>
      </c>
    </row>
    <row r="430" spans="1:14" x14ac:dyDescent="0.3">
      <c r="A430" s="1" t="s">
        <v>443</v>
      </c>
      <c r="B430">
        <v>1796.1319612630209</v>
      </c>
      <c r="C430">
        <v>1683.413452148435</v>
      </c>
      <c r="D430">
        <v>1717.4599609375</v>
      </c>
      <c r="E430">
        <v>1657.2900390625</v>
      </c>
      <c r="F430">
        <v>1619.78002929688</v>
      </c>
      <c r="G430">
        <v>1680.27001953125</v>
      </c>
      <c r="H430">
        <v>1686.55688476562</v>
      </c>
      <c r="I430">
        <v>1760.86999511719</v>
      </c>
      <c r="K430">
        <v>21</v>
      </c>
      <c r="L430">
        <v>-112.71850000000001</v>
      </c>
      <c r="M430">
        <v>-112.71850000000001</v>
      </c>
    </row>
    <row r="431" spans="1:14" x14ac:dyDescent="0.3">
      <c r="A431" s="1" t="s">
        <v>444</v>
      </c>
      <c r="B431">
        <v>1732.678200954861</v>
      </c>
      <c r="C431">
        <v>1616.567626953125</v>
      </c>
      <c r="D431">
        <v>1648.92004394531</v>
      </c>
      <c r="E431">
        <v>1594.81994628906</v>
      </c>
      <c r="F431">
        <v>1552.59997558594</v>
      </c>
      <c r="G431">
        <v>1614.2099609375</v>
      </c>
      <c r="H431">
        <v>1618.92529296875</v>
      </c>
      <c r="I431">
        <v>1708.32995605469</v>
      </c>
      <c r="K431">
        <v>22</v>
      </c>
      <c r="L431">
        <v>-116.11060000000001</v>
      </c>
      <c r="M431">
        <v>-116.11060000000001</v>
      </c>
    </row>
    <row r="432" spans="1:14" x14ac:dyDescent="0.3">
      <c r="A432" s="1" t="s">
        <v>445</v>
      </c>
      <c r="B432">
        <v>1651.5127617730029</v>
      </c>
      <c r="C432">
        <v>1505.736083984375</v>
      </c>
      <c r="D432">
        <v>1535.43005371094</v>
      </c>
      <c r="E432">
        <v>1481.90002441406</v>
      </c>
      <c r="F432">
        <v>1441.5400390625</v>
      </c>
      <c r="G432">
        <v>1499.7900390625</v>
      </c>
      <c r="H432">
        <v>1511.68212890625</v>
      </c>
      <c r="I432">
        <v>1611.36999511719</v>
      </c>
      <c r="K432">
        <v>23</v>
      </c>
      <c r="L432">
        <v>-145.77670000000001</v>
      </c>
      <c r="M432">
        <v>-145.77670000000001</v>
      </c>
    </row>
    <row r="433" spans="1:13" x14ac:dyDescent="0.3">
      <c r="A433" s="1" t="s">
        <v>446</v>
      </c>
      <c r="B433">
        <v>1543.7690863715279</v>
      </c>
      <c r="C433">
        <v>1387.3075561523449</v>
      </c>
      <c r="D433">
        <v>1408.60998535156</v>
      </c>
      <c r="E433">
        <v>1387.31994628906</v>
      </c>
      <c r="F433">
        <v>1316.17004394531</v>
      </c>
      <c r="G433">
        <v>1379.4599609375</v>
      </c>
      <c r="H433">
        <v>1395.15515136719</v>
      </c>
      <c r="I433">
        <v>1511.01000976563</v>
      </c>
      <c r="K433">
        <v>24</v>
      </c>
      <c r="L433">
        <v>-156.4615</v>
      </c>
      <c r="M433">
        <v>-156.4615</v>
      </c>
    </row>
    <row r="434" spans="1:13" x14ac:dyDescent="0.3">
      <c r="A434" s="1" t="s">
        <v>447</v>
      </c>
      <c r="B434">
        <v>1437.11072414822</v>
      </c>
      <c r="C434">
        <v>1269.18994140625</v>
      </c>
      <c r="D434">
        <v>1326.82995605469</v>
      </c>
      <c r="E434">
        <v>1334.61999511719</v>
      </c>
      <c r="F434">
        <v>1269.18994140625</v>
      </c>
      <c r="G434">
        <v>1315.98999023438</v>
      </c>
      <c r="H434">
        <v>1330.40307617187</v>
      </c>
      <c r="I434">
        <v>1438.52001953125</v>
      </c>
      <c r="K434">
        <v>1</v>
      </c>
      <c r="L434">
        <v>-167.92080000000001</v>
      </c>
      <c r="M434">
        <v>-167.92080000000001</v>
      </c>
    </row>
    <row r="435" spans="1:13" x14ac:dyDescent="0.3">
      <c r="A435" s="1" t="s">
        <v>448</v>
      </c>
      <c r="B435">
        <v>1406.8652012803821</v>
      </c>
      <c r="C435">
        <v>1196.33996582031</v>
      </c>
      <c r="D435">
        <v>1281.66003417969</v>
      </c>
      <c r="E435">
        <v>1282.02001953125</v>
      </c>
      <c r="F435">
        <v>1196.33996582031</v>
      </c>
      <c r="G435">
        <v>1248.30004882813</v>
      </c>
      <c r="H435">
        <v>1276.22106933594</v>
      </c>
      <c r="I435">
        <v>1399.46997070313</v>
      </c>
      <c r="K435">
        <v>2</v>
      </c>
      <c r="L435">
        <v>-210.52520000000001</v>
      </c>
      <c r="M435">
        <v>-210.52520000000001</v>
      </c>
    </row>
    <row r="436" spans="1:13" x14ac:dyDescent="0.3">
      <c r="A436" s="1" t="s">
        <v>449</v>
      </c>
      <c r="B436">
        <v>1377.690578477647</v>
      </c>
      <c r="C436">
        <v>1157.4599609375</v>
      </c>
      <c r="D436">
        <v>1264.94995117187</v>
      </c>
      <c r="E436">
        <v>1251.68005371094</v>
      </c>
      <c r="F436">
        <v>1157.4599609375</v>
      </c>
      <c r="G436">
        <v>1209.85998535156</v>
      </c>
      <c r="H436">
        <v>1247.89135742188</v>
      </c>
      <c r="I436">
        <v>1359.90002441406</v>
      </c>
      <c r="K436">
        <v>3</v>
      </c>
      <c r="L436">
        <v>-220.23060000000001</v>
      </c>
      <c r="M436">
        <v>-220.23060000000001</v>
      </c>
    </row>
    <row r="437" spans="1:13" x14ac:dyDescent="0.3">
      <c r="A437" s="1" t="s">
        <v>450</v>
      </c>
      <c r="B437">
        <v>1369.697726915148</v>
      </c>
      <c r="C437">
        <v>1151.91003417969</v>
      </c>
      <c r="D437">
        <v>1248.15002441406</v>
      </c>
      <c r="E437">
        <v>1242.92004394531</v>
      </c>
      <c r="F437">
        <v>1151.91003417969</v>
      </c>
      <c r="G437">
        <v>1200.01000976563</v>
      </c>
      <c r="H437">
        <v>1240.12280273438</v>
      </c>
      <c r="I437">
        <v>1343.36999511719</v>
      </c>
      <c r="K437">
        <v>4</v>
      </c>
      <c r="L437">
        <v>-217.7877</v>
      </c>
      <c r="M437">
        <v>-217.7877</v>
      </c>
    </row>
    <row r="438" spans="1:13" x14ac:dyDescent="0.3">
      <c r="A438" s="1" t="s">
        <v>451</v>
      </c>
      <c r="B438">
        <v>1341.099389648437</v>
      </c>
      <c r="C438">
        <v>1172.82995605469</v>
      </c>
      <c r="D438">
        <v>1269.22998046875</v>
      </c>
      <c r="E438">
        <v>1260.92004394531</v>
      </c>
      <c r="F438">
        <v>1172.82995605469</v>
      </c>
      <c r="G438">
        <v>1218.15002441406</v>
      </c>
      <c r="H438">
        <v>1263.06140136719</v>
      </c>
      <c r="I438">
        <v>1364.46997070313</v>
      </c>
      <c r="K438">
        <v>5</v>
      </c>
      <c r="L438">
        <v>-168.26939999999999</v>
      </c>
      <c r="M438">
        <v>-168.26939999999999</v>
      </c>
    </row>
    <row r="439" spans="1:13" x14ac:dyDescent="0.3">
      <c r="A439" s="1" t="s">
        <v>452</v>
      </c>
      <c r="B439">
        <v>1403.8339012315539</v>
      </c>
      <c r="C439">
        <v>1264.96997070312</v>
      </c>
      <c r="D439">
        <v>1371.31994628906</v>
      </c>
      <c r="E439">
        <v>1321.27001953125</v>
      </c>
      <c r="F439">
        <v>1264.96997070312</v>
      </c>
      <c r="G439">
        <v>1314.76000976562</v>
      </c>
      <c r="H439">
        <v>1346.70886230469</v>
      </c>
      <c r="I439">
        <v>1429.36999511719</v>
      </c>
      <c r="K439">
        <v>6</v>
      </c>
      <c r="L439">
        <v>-138.8639</v>
      </c>
      <c r="M439">
        <v>-138.8639</v>
      </c>
    </row>
    <row r="440" spans="1:13" x14ac:dyDescent="0.3">
      <c r="A440" s="1" t="s">
        <v>453</v>
      </c>
      <c r="B440">
        <v>1579.820384928385</v>
      </c>
      <c r="C440">
        <v>1426.68994140625</v>
      </c>
      <c r="D440">
        <v>1526.86999511719</v>
      </c>
      <c r="E440">
        <v>1467.11999511719</v>
      </c>
      <c r="F440">
        <v>1426.68994140625</v>
      </c>
      <c r="G440">
        <v>1468.98999023438</v>
      </c>
      <c r="H440">
        <v>1495.59069824219</v>
      </c>
      <c r="I440">
        <v>1541.7099609375</v>
      </c>
      <c r="K440">
        <v>7</v>
      </c>
      <c r="L440">
        <v>-153.13040000000001</v>
      </c>
      <c r="M440">
        <v>-153.13040000000001</v>
      </c>
    </row>
    <row r="441" spans="1:13" x14ac:dyDescent="0.3">
      <c r="A441" s="1" t="s">
        <v>454</v>
      </c>
      <c r="B441">
        <v>1610.5917348904079</v>
      </c>
      <c r="C441">
        <v>1461.7900390625</v>
      </c>
      <c r="D441">
        <v>1545.26000976562</v>
      </c>
      <c r="E441">
        <v>1484.44995117188</v>
      </c>
      <c r="F441">
        <v>1461.7900390625</v>
      </c>
      <c r="G441">
        <v>1497.4599609375</v>
      </c>
      <c r="H441">
        <v>1520.36962890625</v>
      </c>
      <c r="I441">
        <v>1574.03002929688</v>
      </c>
      <c r="K441">
        <v>8</v>
      </c>
      <c r="L441">
        <v>-148.80170000000001</v>
      </c>
      <c r="M441">
        <v>-148.80170000000001</v>
      </c>
    </row>
    <row r="442" spans="1:13" x14ac:dyDescent="0.3">
      <c r="A442" s="1" t="s">
        <v>455</v>
      </c>
      <c r="B442">
        <v>1542.5577427842879</v>
      </c>
      <c r="C442">
        <v>1447.2900390625</v>
      </c>
      <c r="D442">
        <v>1547.2099609375</v>
      </c>
      <c r="E442">
        <v>1490.91003417969</v>
      </c>
      <c r="F442">
        <v>1447.2900390625</v>
      </c>
      <c r="G442">
        <v>1489.84997558594</v>
      </c>
      <c r="H442">
        <v>1517.15478515625</v>
      </c>
      <c r="I442">
        <v>1568.56994628906</v>
      </c>
      <c r="K442">
        <v>9</v>
      </c>
      <c r="L442">
        <v>-95.267700000000005</v>
      </c>
      <c r="M442">
        <v>-95.267700000000005</v>
      </c>
    </row>
    <row r="443" spans="1:13" x14ac:dyDescent="0.3">
      <c r="A443" s="1" t="s">
        <v>456</v>
      </c>
      <c r="B443">
        <v>1522.3918039279511</v>
      </c>
      <c r="C443">
        <v>1458.93005371094</v>
      </c>
      <c r="D443">
        <v>1550.28002929688</v>
      </c>
      <c r="E443">
        <v>1520.93005371094</v>
      </c>
      <c r="F443">
        <v>1458.93005371094</v>
      </c>
      <c r="G443">
        <v>1513.08996582031</v>
      </c>
      <c r="H443">
        <v>1530.59765625</v>
      </c>
      <c r="I443">
        <v>1589.4599609375</v>
      </c>
      <c r="K443">
        <v>10</v>
      </c>
      <c r="L443">
        <v>-63.461799999999997</v>
      </c>
      <c r="M443">
        <v>-63.461799999999997</v>
      </c>
    </row>
    <row r="444" spans="1:13" x14ac:dyDescent="0.3">
      <c r="A444" s="1" t="s">
        <v>457</v>
      </c>
      <c r="B444">
        <v>1548.52677327474</v>
      </c>
      <c r="C444">
        <v>1470.68994140625</v>
      </c>
      <c r="D444">
        <v>1591.71997070312</v>
      </c>
      <c r="E444">
        <v>1526.36999511719</v>
      </c>
      <c r="F444">
        <v>1470.68994140625</v>
      </c>
      <c r="G444">
        <v>1534.68005371094</v>
      </c>
      <c r="H444">
        <v>1551.65185546875</v>
      </c>
      <c r="I444">
        <v>1624</v>
      </c>
      <c r="K444">
        <v>11</v>
      </c>
      <c r="L444">
        <v>-77.836799999999997</v>
      </c>
      <c r="M444">
        <v>-77.836799999999997</v>
      </c>
    </row>
    <row r="445" spans="1:13" x14ac:dyDescent="0.3">
      <c r="A445" s="1" t="s">
        <v>458</v>
      </c>
      <c r="B445">
        <v>1601.111279296875</v>
      </c>
      <c r="C445">
        <v>1499.71997070312</v>
      </c>
      <c r="D445">
        <v>1633.63000488281</v>
      </c>
      <c r="E445">
        <v>1526.93005371094</v>
      </c>
      <c r="F445">
        <v>1499.71997070312</v>
      </c>
      <c r="G445">
        <v>1558.09997558594</v>
      </c>
      <c r="H445">
        <v>1564.91235351563</v>
      </c>
      <c r="I445">
        <v>1613.73999023438</v>
      </c>
      <c r="K445">
        <v>12</v>
      </c>
      <c r="L445">
        <v>-101.3913</v>
      </c>
      <c r="M445">
        <v>-101.3913</v>
      </c>
    </row>
    <row r="446" spans="1:13" x14ac:dyDescent="0.3">
      <c r="A446" s="1" t="s">
        <v>459</v>
      </c>
      <c r="B446">
        <v>1647.0568798828131</v>
      </c>
      <c r="C446">
        <v>1565.18005371094</v>
      </c>
      <c r="D446">
        <v>1702.88000488281</v>
      </c>
      <c r="E446">
        <v>1574.96997070313</v>
      </c>
      <c r="F446">
        <v>1565.18005371094</v>
      </c>
      <c r="G446">
        <v>1638.25</v>
      </c>
      <c r="H446">
        <v>1616.36999511719</v>
      </c>
      <c r="I446">
        <v>1636.27001953125</v>
      </c>
      <c r="K446">
        <v>13</v>
      </c>
      <c r="L446">
        <v>-81.876800000000003</v>
      </c>
      <c r="M446">
        <v>-81.876800000000003</v>
      </c>
    </row>
    <row r="447" spans="1:13" x14ac:dyDescent="0.3">
      <c r="A447" s="1" t="s">
        <v>460</v>
      </c>
      <c r="B447">
        <v>1684.3160983615451</v>
      </c>
      <c r="C447">
        <v>1616.93994140625</v>
      </c>
      <c r="D447">
        <v>1751.81994628906</v>
      </c>
      <c r="E447">
        <v>1601.32995605469</v>
      </c>
      <c r="F447">
        <v>1616.93994140625</v>
      </c>
      <c r="G447">
        <v>1680.31005859375</v>
      </c>
      <c r="H447">
        <v>1654.56127929688</v>
      </c>
      <c r="I447">
        <v>1644.85998535156</v>
      </c>
      <c r="K447">
        <v>14</v>
      </c>
      <c r="L447">
        <v>-67.376199999999997</v>
      </c>
      <c r="M447">
        <v>-67.376199999999997</v>
      </c>
    </row>
    <row r="448" spans="1:13" x14ac:dyDescent="0.3">
      <c r="A448" s="1" t="s">
        <v>461</v>
      </c>
      <c r="B448">
        <v>1705.02558485243</v>
      </c>
      <c r="C448">
        <v>1658.39001464844</v>
      </c>
      <c r="D448">
        <v>1777.43994140625</v>
      </c>
      <c r="E448">
        <v>1626.23999023438</v>
      </c>
      <c r="F448">
        <v>1658.39001464844</v>
      </c>
      <c r="G448">
        <v>1715.78002929688</v>
      </c>
      <c r="H448">
        <v>1683.4072265625</v>
      </c>
      <c r="I448">
        <v>1665.69995117188</v>
      </c>
      <c r="K448">
        <v>15</v>
      </c>
      <c r="L448">
        <v>-46.635599999999997</v>
      </c>
      <c r="M448">
        <v>-46.635599999999997</v>
      </c>
    </row>
    <row r="449" spans="1:14" x14ac:dyDescent="0.3">
      <c r="A449" s="1" t="s">
        <v>462</v>
      </c>
      <c r="B449">
        <v>1758.8993690321181</v>
      </c>
      <c r="C449">
        <v>1686.58996582031</v>
      </c>
      <c r="D449">
        <v>1833.59997558594</v>
      </c>
      <c r="E449">
        <v>1640.93005371094</v>
      </c>
      <c r="F449">
        <v>1686.58996582031</v>
      </c>
      <c r="G449">
        <v>1741.14001464844</v>
      </c>
      <c r="H449">
        <v>1723.46350097656</v>
      </c>
      <c r="I449">
        <v>1701.42004394531</v>
      </c>
      <c r="K449">
        <v>16</v>
      </c>
      <c r="L449">
        <v>-72.309399999999997</v>
      </c>
      <c r="M449">
        <v>-72.309399999999997</v>
      </c>
    </row>
    <row r="450" spans="1:14" x14ac:dyDescent="0.3">
      <c r="A450" s="1" t="s">
        <v>463</v>
      </c>
      <c r="B450">
        <v>1813.0942719184029</v>
      </c>
      <c r="C450">
        <v>1725.66003417969</v>
      </c>
      <c r="D450">
        <v>1874.55004882813</v>
      </c>
      <c r="E450">
        <v>1664.48999023437</v>
      </c>
      <c r="F450">
        <v>1725.66003417969</v>
      </c>
      <c r="G450">
        <v>1779.32995605469</v>
      </c>
      <c r="H450">
        <v>1768.74487304688</v>
      </c>
      <c r="I450">
        <v>1721.94995117188</v>
      </c>
      <c r="K450">
        <v>17</v>
      </c>
      <c r="L450">
        <v>-87.434200000000004</v>
      </c>
      <c r="M450">
        <v>-87.434200000000004</v>
      </c>
    </row>
    <row r="451" spans="1:14" x14ac:dyDescent="0.3">
      <c r="A451" s="1" t="s">
        <v>464</v>
      </c>
      <c r="B451">
        <v>1799.096665852865</v>
      </c>
      <c r="C451">
        <v>1730.36999511719</v>
      </c>
      <c r="D451">
        <v>1856.10998535156</v>
      </c>
      <c r="E451">
        <v>1668.98999023438</v>
      </c>
      <c r="F451">
        <v>1730.36999511719</v>
      </c>
      <c r="G451">
        <v>1771.46997070313</v>
      </c>
      <c r="H451">
        <v>1776.85986328125</v>
      </c>
      <c r="I451">
        <v>1787.52001953125</v>
      </c>
      <c r="K451">
        <v>18</v>
      </c>
      <c r="L451">
        <v>-68.726699999999994</v>
      </c>
      <c r="M451">
        <v>-68.726699999999994</v>
      </c>
    </row>
    <row r="452" spans="1:14" x14ac:dyDescent="0.3">
      <c r="A452" s="1" t="s">
        <v>465</v>
      </c>
      <c r="B452">
        <v>1790.738074273004</v>
      </c>
      <c r="C452">
        <v>1753.19995117188</v>
      </c>
      <c r="D452">
        <v>1873.68005371094</v>
      </c>
      <c r="E452">
        <v>1703.28002929688</v>
      </c>
      <c r="F452">
        <v>1753.19995117188</v>
      </c>
      <c r="G452">
        <v>1792.81994628906</v>
      </c>
      <c r="H452">
        <v>1807.04663085938</v>
      </c>
      <c r="I452">
        <v>1811.30004882813</v>
      </c>
      <c r="K452">
        <v>19</v>
      </c>
      <c r="L452">
        <v>-37.5381</v>
      </c>
      <c r="M452">
        <v>-37.5381</v>
      </c>
    </row>
    <row r="453" spans="1:14" x14ac:dyDescent="0.3">
      <c r="A453" s="1" t="s">
        <v>466</v>
      </c>
      <c r="B453">
        <v>1757.504456380208</v>
      </c>
      <c r="C453">
        <v>1738.7900390625</v>
      </c>
      <c r="D453">
        <v>1834.53002929688</v>
      </c>
      <c r="E453">
        <v>1705.58996582031</v>
      </c>
      <c r="F453">
        <v>1738.7900390625</v>
      </c>
      <c r="G453">
        <v>1776.85998535156</v>
      </c>
      <c r="H453">
        <v>1783.38525390625</v>
      </c>
      <c r="I453">
        <v>1749.48999023438</v>
      </c>
      <c r="K453">
        <v>20</v>
      </c>
      <c r="L453">
        <v>-18.714400000000001</v>
      </c>
      <c r="M453">
        <v>-18.714400000000001</v>
      </c>
    </row>
    <row r="454" spans="1:14" x14ac:dyDescent="0.3">
      <c r="A454" s="1" t="s">
        <v>467</v>
      </c>
      <c r="B454">
        <v>1727.7283376736109</v>
      </c>
      <c r="C454">
        <v>1697.5400390625</v>
      </c>
      <c r="D454">
        <v>1778.78002929688</v>
      </c>
      <c r="E454">
        <v>1674.71997070312</v>
      </c>
      <c r="F454">
        <v>1697.5400390625</v>
      </c>
      <c r="G454">
        <v>1735</v>
      </c>
      <c r="H454">
        <v>1737.06201171875</v>
      </c>
      <c r="I454">
        <v>1716.75</v>
      </c>
      <c r="K454">
        <v>21</v>
      </c>
      <c r="L454">
        <v>-30.188300000000002</v>
      </c>
      <c r="M454">
        <v>-30.188300000000002</v>
      </c>
    </row>
    <row r="455" spans="1:14" x14ac:dyDescent="0.3">
      <c r="A455" s="1" t="s">
        <v>468</v>
      </c>
      <c r="B455">
        <v>1647.2684147135419</v>
      </c>
      <c r="C455">
        <v>1629.7099609375</v>
      </c>
      <c r="D455">
        <v>1696.23999023438</v>
      </c>
      <c r="E455">
        <v>1603.31994628906</v>
      </c>
      <c r="F455">
        <v>1629.7099609375</v>
      </c>
      <c r="G455">
        <v>1666.31005859375</v>
      </c>
      <c r="H455">
        <v>1666.57153320313</v>
      </c>
      <c r="I455">
        <v>1665.13000488281</v>
      </c>
      <c r="K455">
        <v>22</v>
      </c>
      <c r="L455">
        <v>-17.558499999999999</v>
      </c>
      <c r="M455">
        <v>-17.558499999999999</v>
      </c>
    </row>
    <row r="456" spans="1:14" x14ac:dyDescent="0.3">
      <c r="A456" s="1" t="s">
        <v>469</v>
      </c>
      <c r="B456">
        <v>1527.86989312066</v>
      </c>
      <c r="C456">
        <v>1514.5</v>
      </c>
      <c r="D456">
        <v>1585.43994140625</v>
      </c>
      <c r="E456">
        <v>1491.91003417969</v>
      </c>
      <c r="F456">
        <v>1514.5</v>
      </c>
      <c r="G456">
        <v>1552.81005859375</v>
      </c>
      <c r="H456">
        <v>1556.14135742188</v>
      </c>
      <c r="I456">
        <v>1568.94995117188</v>
      </c>
      <c r="K456">
        <v>23</v>
      </c>
      <c r="L456">
        <v>-13.369899999999999</v>
      </c>
      <c r="M456">
        <v>-13.369899999999999</v>
      </c>
    </row>
    <row r="457" spans="1:14" x14ac:dyDescent="0.3">
      <c r="A457" s="1" t="s">
        <v>470</v>
      </c>
      <c r="B457">
        <v>1426.9052105034721</v>
      </c>
      <c r="C457">
        <v>1379.39001464844</v>
      </c>
      <c r="D457">
        <v>1464.66003417969</v>
      </c>
      <c r="E457">
        <v>1389.60998535156</v>
      </c>
      <c r="F457">
        <v>1379.39001464844</v>
      </c>
      <c r="G457">
        <v>1428.84997558594</v>
      </c>
      <c r="H457">
        <v>1437.00366210937</v>
      </c>
      <c r="I457">
        <v>1473.32995605469</v>
      </c>
      <c r="K457">
        <v>24</v>
      </c>
      <c r="L457">
        <v>-47.5152</v>
      </c>
      <c r="M457">
        <v>-47.5152</v>
      </c>
    </row>
    <row r="458" spans="1:14" x14ac:dyDescent="0.3">
      <c r="A458" s="1" t="s">
        <v>471</v>
      </c>
      <c r="B458">
        <v>1353.415715467665</v>
      </c>
      <c r="C458">
        <v>1373.47998046875</v>
      </c>
      <c r="D458">
        <v>1370.76000976563</v>
      </c>
      <c r="E458">
        <v>1355.38000488281</v>
      </c>
      <c r="F458">
        <v>1323.02001953125</v>
      </c>
      <c r="G458">
        <v>1334.46997070312</v>
      </c>
      <c r="H458">
        <v>1366.4296875</v>
      </c>
      <c r="I458">
        <v>1373.47998046875</v>
      </c>
      <c r="K458">
        <v>1</v>
      </c>
      <c r="L458">
        <v>20.064299999999999</v>
      </c>
      <c r="N458">
        <v>20.064299999999999</v>
      </c>
    </row>
    <row r="459" spans="1:14" x14ac:dyDescent="0.3">
      <c r="A459" s="1" t="s">
        <v>472</v>
      </c>
      <c r="B459">
        <v>1359.4337661404079</v>
      </c>
      <c r="C459">
        <v>1337.67004394531</v>
      </c>
      <c r="D459">
        <v>1331.31005859375</v>
      </c>
      <c r="E459">
        <v>1304.38000488281</v>
      </c>
      <c r="F459">
        <v>1264.2099609375</v>
      </c>
      <c r="G459">
        <v>1273.18994140625</v>
      </c>
      <c r="H459">
        <v>1313.43017578125</v>
      </c>
      <c r="I459">
        <v>1337.67004394531</v>
      </c>
      <c r="K459">
        <v>2</v>
      </c>
      <c r="L459">
        <v>-21.7637</v>
      </c>
      <c r="M459">
        <v>-21.7637</v>
      </c>
    </row>
    <row r="460" spans="1:14" x14ac:dyDescent="0.3">
      <c r="A460" s="1" t="s">
        <v>473</v>
      </c>
      <c r="B460">
        <v>1351.5208855522999</v>
      </c>
      <c r="C460">
        <v>1317.47998046875</v>
      </c>
      <c r="D460">
        <v>1303.98999023438</v>
      </c>
      <c r="E460">
        <v>1279.56994628906</v>
      </c>
      <c r="F460">
        <v>1216.96997070313</v>
      </c>
      <c r="G460">
        <v>1223.88000488281</v>
      </c>
      <c r="H460">
        <v>1279.43933105469</v>
      </c>
      <c r="I460">
        <v>1317.47998046875</v>
      </c>
      <c r="K460">
        <v>3</v>
      </c>
      <c r="L460">
        <v>-34.040900000000001</v>
      </c>
      <c r="M460">
        <v>-34.040900000000001</v>
      </c>
    </row>
    <row r="461" spans="1:14" x14ac:dyDescent="0.3">
      <c r="A461" s="1" t="s">
        <v>474</v>
      </c>
      <c r="B461">
        <v>1346.2296321614581</v>
      </c>
      <c r="C461">
        <v>1304.08996582031</v>
      </c>
      <c r="D461">
        <v>1311</v>
      </c>
      <c r="E461">
        <v>1281.53002929688</v>
      </c>
      <c r="F461">
        <v>1216.15002441406</v>
      </c>
      <c r="G461">
        <v>1223.06005859375</v>
      </c>
      <c r="H461">
        <v>1278.173828125</v>
      </c>
      <c r="I461">
        <v>1304.08996582031</v>
      </c>
      <c r="K461">
        <v>4</v>
      </c>
      <c r="L461">
        <v>-42.139699999999998</v>
      </c>
      <c r="M461">
        <v>-42.139699999999998</v>
      </c>
    </row>
    <row r="462" spans="1:14" x14ac:dyDescent="0.3">
      <c r="A462" s="1" t="s">
        <v>475</v>
      </c>
      <c r="B462">
        <v>1364.846914605035</v>
      </c>
      <c r="C462">
        <v>1331.0400390625</v>
      </c>
      <c r="D462">
        <v>1332.75</v>
      </c>
      <c r="E462">
        <v>1315.05004882813</v>
      </c>
      <c r="F462">
        <v>1255.06994628906</v>
      </c>
      <c r="G462">
        <v>1260.32995605469</v>
      </c>
      <c r="H462">
        <v>1303.216796875</v>
      </c>
      <c r="I462">
        <v>1331.0400390625</v>
      </c>
      <c r="K462">
        <v>5</v>
      </c>
      <c r="L462">
        <v>-33.806899999999999</v>
      </c>
      <c r="M462">
        <v>-33.806899999999999</v>
      </c>
    </row>
    <row r="463" spans="1:14" x14ac:dyDescent="0.3">
      <c r="A463" s="1" t="s">
        <v>476</v>
      </c>
      <c r="B463">
        <v>1400.695619981554</v>
      </c>
      <c r="C463">
        <v>1422.73999023438</v>
      </c>
      <c r="D463">
        <v>1472.44995117188</v>
      </c>
      <c r="E463">
        <v>1372.69995117188</v>
      </c>
      <c r="F463">
        <v>1361.44995117187</v>
      </c>
      <c r="G463">
        <v>1363.82995605469</v>
      </c>
      <c r="H463">
        <v>1396.51635742187</v>
      </c>
      <c r="I463">
        <v>1422.73999023438</v>
      </c>
      <c r="K463">
        <v>6</v>
      </c>
      <c r="L463">
        <v>22.0444</v>
      </c>
      <c r="N463">
        <v>22.0444</v>
      </c>
    </row>
    <row r="464" spans="1:14" x14ac:dyDescent="0.3">
      <c r="A464" s="1" t="s">
        <v>477</v>
      </c>
      <c r="B464">
        <v>1530.353284505208</v>
      </c>
      <c r="C464">
        <v>1558.58996582031</v>
      </c>
      <c r="D464">
        <v>1635.31994628906</v>
      </c>
      <c r="E464">
        <v>1507.39001464844</v>
      </c>
      <c r="F464">
        <v>1524.4599609375</v>
      </c>
      <c r="G464">
        <v>1522.51000976563</v>
      </c>
      <c r="H464">
        <v>1554.044921875</v>
      </c>
      <c r="I464">
        <v>1558.58996582031</v>
      </c>
      <c r="K464">
        <v>7</v>
      </c>
      <c r="L464">
        <v>28.236699999999999</v>
      </c>
      <c r="N464">
        <v>28.236699999999999</v>
      </c>
    </row>
    <row r="465" spans="1:14" x14ac:dyDescent="0.3">
      <c r="A465" s="1" t="s">
        <v>478</v>
      </c>
      <c r="B465">
        <v>1591.233175455729</v>
      </c>
      <c r="C465">
        <v>1607.96997070312</v>
      </c>
      <c r="D465">
        <v>1668.73999023437</v>
      </c>
      <c r="E465">
        <v>1540.19995117188</v>
      </c>
      <c r="F465">
        <v>1589.48999023438</v>
      </c>
      <c r="G465">
        <v>1583.81005859375</v>
      </c>
      <c r="H465">
        <v>1588.89379882813</v>
      </c>
      <c r="I465">
        <v>1607.96997070312</v>
      </c>
      <c r="K465">
        <v>8</v>
      </c>
      <c r="L465">
        <v>16.736799999999999</v>
      </c>
      <c r="N465">
        <v>16.736799999999999</v>
      </c>
    </row>
    <row r="466" spans="1:14" x14ac:dyDescent="0.3">
      <c r="A466" s="1" t="s">
        <v>479</v>
      </c>
      <c r="B466">
        <v>1517.79446343316</v>
      </c>
      <c r="C466">
        <v>1552.31994628906</v>
      </c>
      <c r="D466">
        <v>1637.08996582031</v>
      </c>
      <c r="E466">
        <v>1623.48999023437</v>
      </c>
      <c r="F466">
        <v>1560.59997558594</v>
      </c>
      <c r="G466">
        <v>1561.96997070313</v>
      </c>
      <c r="H466">
        <v>1589.44873046875</v>
      </c>
      <c r="I466">
        <v>1552.31994628906</v>
      </c>
      <c r="K466">
        <v>9</v>
      </c>
      <c r="L466">
        <v>34.525500000000001</v>
      </c>
      <c r="N466">
        <v>34.525500000000001</v>
      </c>
    </row>
    <row r="467" spans="1:14" x14ac:dyDescent="0.3">
      <c r="A467" s="1" t="s">
        <v>480</v>
      </c>
      <c r="B467">
        <v>1594.2785975477429</v>
      </c>
      <c r="C467">
        <v>1520.08996582031</v>
      </c>
      <c r="D467">
        <v>1581.21997070313</v>
      </c>
      <c r="E467">
        <v>1567.41003417969</v>
      </c>
      <c r="F467">
        <v>1542.47998046875</v>
      </c>
      <c r="G467">
        <v>1544.02001953125</v>
      </c>
      <c r="H467">
        <v>1561.72802734375</v>
      </c>
      <c r="I467">
        <v>1520.08996582031</v>
      </c>
      <c r="K467">
        <v>10</v>
      </c>
      <c r="L467">
        <v>-74.188599999999994</v>
      </c>
      <c r="M467">
        <v>-74.188599999999994</v>
      </c>
    </row>
    <row r="468" spans="1:14" x14ac:dyDescent="0.3">
      <c r="A468" s="1" t="s">
        <v>481</v>
      </c>
      <c r="B468">
        <v>1575.4611442057289</v>
      </c>
      <c r="C468">
        <v>1504.23999023437</v>
      </c>
      <c r="D468">
        <v>1537.38000488281</v>
      </c>
      <c r="E468">
        <v>1560.0400390625</v>
      </c>
      <c r="F468">
        <v>1498.7099609375</v>
      </c>
      <c r="G468">
        <v>1502.2900390625</v>
      </c>
      <c r="H468">
        <v>1531.81494140625</v>
      </c>
      <c r="I468">
        <v>1504.23999023437</v>
      </c>
      <c r="K468">
        <v>11</v>
      </c>
      <c r="L468">
        <v>-71.221199999999996</v>
      </c>
      <c r="M468">
        <v>-71.221199999999996</v>
      </c>
    </row>
    <row r="469" spans="1:14" x14ac:dyDescent="0.3">
      <c r="A469" s="1" t="s">
        <v>482</v>
      </c>
      <c r="B469">
        <v>1476.830149468316</v>
      </c>
      <c r="C469">
        <v>1477.76000976563</v>
      </c>
      <c r="D469">
        <v>1502.09997558594</v>
      </c>
      <c r="E469">
        <v>1528.68994140625</v>
      </c>
      <c r="F469">
        <v>1450.59997558594</v>
      </c>
      <c r="G469">
        <v>1453.06005859375</v>
      </c>
      <c r="H469">
        <v>1499.09838867188</v>
      </c>
      <c r="I469">
        <v>1477.76000976563</v>
      </c>
      <c r="K469">
        <v>12</v>
      </c>
      <c r="L469">
        <v>0.92989999999999995</v>
      </c>
      <c r="N469">
        <v>0.92989999999999995</v>
      </c>
    </row>
    <row r="470" spans="1:14" x14ac:dyDescent="0.3">
      <c r="A470" s="1" t="s">
        <v>483</v>
      </c>
      <c r="B470">
        <v>1488.774991590712</v>
      </c>
      <c r="C470">
        <v>1467.05004882813</v>
      </c>
      <c r="D470">
        <v>1485.25</v>
      </c>
      <c r="E470">
        <v>1527.13000488281</v>
      </c>
      <c r="F470">
        <v>1480.05004882812</v>
      </c>
      <c r="G470">
        <v>1480.78002929688</v>
      </c>
      <c r="H470">
        <v>1514.029296875</v>
      </c>
      <c r="I470">
        <v>1467.05004882813</v>
      </c>
      <c r="K470">
        <v>13</v>
      </c>
      <c r="L470">
        <v>-21.724900000000002</v>
      </c>
      <c r="M470">
        <v>-21.724900000000002</v>
      </c>
    </row>
    <row r="471" spans="1:14" x14ac:dyDescent="0.3">
      <c r="A471" s="1" t="s">
        <v>484</v>
      </c>
      <c r="B471">
        <v>1456.3752113172741</v>
      </c>
      <c r="C471">
        <v>1475.46997070313</v>
      </c>
      <c r="D471">
        <v>1482.09997558594</v>
      </c>
      <c r="E471">
        <v>1509.60998535156</v>
      </c>
      <c r="F471">
        <v>1479.07995605469</v>
      </c>
      <c r="G471">
        <v>1485.68005371094</v>
      </c>
      <c r="H471">
        <v>1513.86584472656</v>
      </c>
      <c r="I471">
        <v>1475.46997070313</v>
      </c>
      <c r="K471">
        <v>14</v>
      </c>
      <c r="L471">
        <v>19.094799999999999</v>
      </c>
      <c r="N471">
        <v>19.094799999999999</v>
      </c>
    </row>
    <row r="472" spans="1:14" x14ac:dyDescent="0.3">
      <c r="A472" s="1" t="s">
        <v>485</v>
      </c>
      <c r="B472">
        <v>1562.3831461588541</v>
      </c>
      <c r="C472">
        <v>1495.07995605469</v>
      </c>
      <c r="D472">
        <v>1503.58996582031</v>
      </c>
      <c r="E472">
        <v>1534.0400390625</v>
      </c>
      <c r="F472">
        <v>1506.43005371094</v>
      </c>
      <c r="G472">
        <v>1508.92004394531</v>
      </c>
      <c r="H472">
        <v>1532.51379394531</v>
      </c>
      <c r="I472">
        <v>1495.07995605469</v>
      </c>
      <c r="K472">
        <v>15</v>
      </c>
      <c r="L472">
        <v>-67.303200000000004</v>
      </c>
      <c r="M472">
        <v>-67.303200000000004</v>
      </c>
    </row>
    <row r="473" spans="1:14" x14ac:dyDescent="0.3">
      <c r="A473" s="1" t="s">
        <v>486</v>
      </c>
      <c r="B473">
        <v>1604.2013178168399</v>
      </c>
      <c r="C473">
        <v>1522.76000976563</v>
      </c>
      <c r="D473">
        <v>1510.65002441406</v>
      </c>
      <c r="E473">
        <v>1536.52001953125</v>
      </c>
      <c r="F473">
        <v>1510.22998046875</v>
      </c>
      <c r="G473">
        <v>1525.86999511719</v>
      </c>
      <c r="H473">
        <v>1550.52758789063</v>
      </c>
      <c r="I473">
        <v>1522.76000976563</v>
      </c>
      <c r="K473">
        <v>16</v>
      </c>
      <c r="L473">
        <v>-81.441299999999998</v>
      </c>
      <c r="M473">
        <v>-81.441299999999998</v>
      </c>
    </row>
    <row r="474" spans="1:14" x14ac:dyDescent="0.3">
      <c r="A474" s="1" t="s">
        <v>487</v>
      </c>
      <c r="B474">
        <v>1552.142618001302</v>
      </c>
      <c r="C474">
        <v>1557.30004882813</v>
      </c>
      <c r="D474">
        <v>1540.18005371094</v>
      </c>
      <c r="E474">
        <v>1556.68994140625</v>
      </c>
      <c r="F474">
        <v>1521.59997558594</v>
      </c>
      <c r="G474">
        <v>1550.51000976562</v>
      </c>
      <c r="H474">
        <v>1573.49780273438</v>
      </c>
      <c r="I474">
        <v>1557.30004882813</v>
      </c>
      <c r="K474">
        <v>17</v>
      </c>
      <c r="L474">
        <v>5.1574</v>
      </c>
      <c r="N474">
        <v>5.1574</v>
      </c>
    </row>
    <row r="475" spans="1:14" x14ac:dyDescent="0.3">
      <c r="A475" s="1" t="s">
        <v>488</v>
      </c>
      <c r="B475">
        <v>1594.9395011393231</v>
      </c>
      <c r="C475">
        <v>1598.72998046875</v>
      </c>
      <c r="D475">
        <v>1585.97998046875</v>
      </c>
      <c r="E475">
        <v>1586.80004882813</v>
      </c>
      <c r="F475">
        <v>1553.39001464844</v>
      </c>
      <c r="G475">
        <v>1577.53002929688</v>
      </c>
      <c r="H475">
        <v>1614.64575195312</v>
      </c>
      <c r="I475">
        <v>1598.72998046875</v>
      </c>
      <c r="K475">
        <v>18</v>
      </c>
      <c r="L475">
        <v>3.7905000000000002</v>
      </c>
      <c r="N475">
        <v>3.7905000000000002</v>
      </c>
    </row>
    <row r="476" spans="1:14" x14ac:dyDescent="0.3">
      <c r="A476" s="1" t="s">
        <v>489</v>
      </c>
      <c r="B476">
        <v>1573.2714255099829</v>
      </c>
      <c r="C476">
        <v>1659.59997558594</v>
      </c>
      <c r="D476">
        <v>1613.94995117187</v>
      </c>
      <c r="E476">
        <v>1622.96997070313</v>
      </c>
      <c r="F476">
        <v>1578.28002929687</v>
      </c>
      <c r="G476">
        <v>1600.14001464844</v>
      </c>
      <c r="H476">
        <v>1651.44189453125</v>
      </c>
      <c r="I476">
        <v>1659.59997558594</v>
      </c>
      <c r="K476">
        <v>19</v>
      </c>
      <c r="L476">
        <v>86.328599999999994</v>
      </c>
      <c r="N476">
        <v>86.328599999999994</v>
      </c>
    </row>
    <row r="477" spans="1:14" x14ac:dyDescent="0.3">
      <c r="A477" s="1" t="s">
        <v>490</v>
      </c>
      <c r="B477">
        <v>1585.281420898438</v>
      </c>
      <c r="C477">
        <v>1648.94995117188</v>
      </c>
      <c r="D477">
        <v>1601.48999023437</v>
      </c>
      <c r="E477">
        <v>1625.78002929687</v>
      </c>
      <c r="F477">
        <v>1562.18994140625</v>
      </c>
      <c r="G477">
        <v>1586.26000976562</v>
      </c>
      <c r="H477">
        <v>1637.21557617188</v>
      </c>
      <c r="I477">
        <v>1648.94995117188</v>
      </c>
      <c r="K477">
        <v>20</v>
      </c>
      <c r="L477">
        <v>63.668500000000002</v>
      </c>
      <c r="N477">
        <v>63.668500000000002</v>
      </c>
    </row>
    <row r="478" spans="1:14" x14ac:dyDescent="0.3">
      <c r="A478" s="1" t="s">
        <v>491</v>
      </c>
      <c r="B478">
        <v>1535.499968532986</v>
      </c>
      <c r="C478">
        <v>1621.0400390625</v>
      </c>
      <c r="D478">
        <v>1556.30004882813</v>
      </c>
      <c r="E478">
        <v>1603.2900390625</v>
      </c>
      <c r="F478">
        <v>1525.42004394531</v>
      </c>
      <c r="G478">
        <v>1545.42004394531</v>
      </c>
      <c r="H478">
        <v>1597.40197753906</v>
      </c>
      <c r="I478">
        <v>1621.0400390625</v>
      </c>
      <c r="K478">
        <v>21</v>
      </c>
      <c r="L478">
        <v>85.540099999999995</v>
      </c>
      <c r="N478">
        <v>85.540099999999995</v>
      </c>
    </row>
    <row r="479" spans="1:14" x14ac:dyDescent="0.3">
      <c r="A479" s="1" t="s">
        <v>492</v>
      </c>
      <c r="B479">
        <v>1552.8483460828991</v>
      </c>
      <c r="C479">
        <v>1591.28002929688</v>
      </c>
      <c r="D479">
        <v>1523.60998535156</v>
      </c>
      <c r="E479">
        <v>1561.77001953125</v>
      </c>
      <c r="F479">
        <v>1481.58996582031</v>
      </c>
      <c r="G479">
        <v>1504.40002441406</v>
      </c>
      <c r="H479">
        <v>1557.30078125</v>
      </c>
      <c r="I479">
        <v>1591.28002929688</v>
      </c>
      <c r="K479">
        <v>22</v>
      </c>
      <c r="L479">
        <v>38.431699999999999</v>
      </c>
      <c r="N479">
        <v>38.431699999999999</v>
      </c>
    </row>
    <row r="480" spans="1:14" x14ac:dyDescent="0.3">
      <c r="A480" s="1" t="s">
        <v>493</v>
      </c>
      <c r="B480">
        <v>1488.990213758681</v>
      </c>
      <c r="C480">
        <v>1535.32995605469</v>
      </c>
      <c r="D480">
        <v>1478.09997558594</v>
      </c>
      <c r="E480">
        <v>1488.81005859375</v>
      </c>
      <c r="F480">
        <v>1429.67004394531</v>
      </c>
      <c r="G480">
        <v>1464.80004882812</v>
      </c>
      <c r="H480">
        <v>1503.150390625</v>
      </c>
      <c r="I480">
        <v>1535.32995605469</v>
      </c>
      <c r="K480">
        <v>23</v>
      </c>
      <c r="L480">
        <v>46.339700000000001</v>
      </c>
      <c r="N480">
        <v>46.339700000000001</v>
      </c>
    </row>
    <row r="481" spans="1:14" x14ac:dyDescent="0.3">
      <c r="A481" s="1" t="s">
        <v>494</v>
      </c>
      <c r="B481">
        <v>1425.8774861653651</v>
      </c>
      <c r="C481">
        <v>1468.69995117188</v>
      </c>
      <c r="D481">
        <v>1412.19995117187</v>
      </c>
      <c r="E481">
        <v>1412.14001464844</v>
      </c>
      <c r="F481">
        <v>1359.57995605469</v>
      </c>
      <c r="G481">
        <v>1402.58996582031</v>
      </c>
      <c r="H481">
        <v>1429.12036132813</v>
      </c>
      <c r="I481">
        <v>1468.69995117188</v>
      </c>
      <c r="K481">
        <v>24</v>
      </c>
      <c r="L481">
        <v>42.822499999999998</v>
      </c>
      <c r="N481">
        <v>42.822499999999998</v>
      </c>
    </row>
    <row r="482" spans="1:14" x14ac:dyDescent="0.3">
      <c r="A482" s="1" t="s">
        <v>495</v>
      </c>
      <c r="B482">
        <v>1346.8339759657119</v>
      </c>
      <c r="C482">
        <v>1365.66003417969</v>
      </c>
      <c r="D482">
        <v>1393.2900390625</v>
      </c>
      <c r="E482">
        <v>1344.97998046875</v>
      </c>
      <c r="F482">
        <v>1354.48999023438</v>
      </c>
      <c r="G482">
        <v>1365.66003417969</v>
      </c>
      <c r="H482">
        <v>1384.05102539063</v>
      </c>
      <c r="I482">
        <v>1413.63000488281</v>
      </c>
      <c r="K482">
        <v>1</v>
      </c>
      <c r="L482">
        <v>18.8261</v>
      </c>
      <c r="N482">
        <v>18.8261</v>
      </c>
    </row>
    <row r="483" spans="1:14" x14ac:dyDescent="0.3">
      <c r="A483" s="1" t="s">
        <v>496</v>
      </c>
      <c r="B483">
        <v>1328.3463769531249</v>
      </c>
      <c r="C483">
        <v>1338.15002441406</v>
      </c>
      <c r="D483">
        <v>1379.18005371094</v>
      </c>
      <c r="E483">
        <v>1308.81994628906</v>
      </c>
      <c r="F483">
        <v>1326.28002929688</v>
      </c>
      <c r="G483">
        <v>1338.15002441406</v>
      </c>
      <c r="H483">
        <v>1353.48022460938</v>
      </c>
      <c r="I483">
        <v>1369.80004882813</v>
      </c>
      <c r="K483">
        <v>2</v>
      </c>
      <c r="L483">
        <v>9.8035999999999994</v>
      </c>
      <c r="N483">
        <v>9.8035999999999994</v>
      </c>
    </row>
    <row r="484" spans="1:14" x14ac:dyDescent="0.3">
      <c r="A484" s="1" t="s">
        <v>497</v>
      </c>
      <c r="B484">
        <v>1307.2079720052079</v>
      </c>
      <c r="C484">
        <v>1317.47998046875</v>
      </c>
      <c r="D484">
        <v>1354.66003417969</v>
      </c>
      <c r="E484">
        <v>1280.22998046875</v>
      </c>
      <c r="F484">
        <v>1304.2900390625</v>
      </c>
      <c r="G484">
        <v>1317.47998046875</v>
      </c>
      <c r="H484">
        <v>1328.17749023438</v>
      </c>
      <c r="I484">
        <v>1344.75</v>
      </c>
      <c r="K484">
        <v>3</v>
      </c>
      <c r="L484">
        <v>10.272</v>
      </c>
      <c r="N484">
        <v>10.272</v>
      </c>
    </row>
    <row r="485" spans="1:14" x14ac:dyDescent="0.3">
      <c r="A485" s="1" t="s">
        <v>498</v>
      </c>
      <c r="B485">
        <v>1275.028328993056</v>
      </c>
      <c r="C485">
        <v>1295.07995605469</v>
      </c>
      <c r="D485">
        <v>1352.15002441406</v>
      </c>
      <c r="E485">
        <v>1268.5400390625</v>
      </c>
      <c r="F485">
        <v>1280.63000488281</v>
      </c>
      <c r="G485">
        <v>1295.07995605469</v>
      </c>
      <c r="H485">
        <v>1310.88928222656</v>
      </c>
      <c r="I485">
        <v>1317.86999511719</v>
      </c>
      <c r="K485">
        <v>4</v>
      </c>
      <c r="L485">
        <v>20.051600000000001</v>
      </c>
      <c r="N485">
        <v>20.051600000000001</v>
      </c>
    </row>
    <row r="486" spans="1:14" x14ac:dyDescent="0.3">
      <c r="A486" s="1" t="s">
        <v>499</v>
      </c>
      <c r="B486">
        <v>1248.829648166233</v>
      </c>
      <c r="C486">
        <v>1303.2900390625</v>
      </c>
      <c r="D486">
        <v>1364.66003417969</v>
      </c>
      <c r="E486">
        <v>1285.43994140625</v>
      </c>
      <c r="F486">
        <v>1291.5400390625</v>
      </c>
      <c r="G486">
        <v>1303.2900390625</v>
      </c>
      <c r="H486">
        <v>1313.39086914062</v>
      </c>
      <c r="I486">
        <v>1320.73999023438</v>
      </c>
      <c r="K486">
        <v>5</v>
      </c>
      <c r="L486">
        <v>54.4604</v>
      </c>
      <c r="N486">
        <v>54.4604</v>
      </c>
    </row>
    <row r="487" spans="1:14" x14ac:dyDescent="0.3">
      <c r="A487" s="1" t="s">
        <v>500</v>
      </c>
      <c r="B487">
        <v>1299.0497111002601</v>
      </c>
      <c r="C487">
        <v>1354.32995605469</v>
      </c>
      <c r="D487">
        <v>1456.60998535156</v>
      </c>
      <c r="E487">
        <v>1313.02001953125</v>
      </c>
      <c r="F487">
        <v>1326.93005371094</v>
      </c>
      <c r="G487">
        <v>1354.32995605469</v>
      </c>
      <c r="H487">
        <v>1360.89599609375</v>
      </c>
      <c r="I487">
        <v>1357.26000976563</v>
      </c>
      <c r="K487">
        <v>6</v>
      </c>
      <c r="L487">
        <v>55.280200000000001</v>
      </c>
      <c r="N487">
        <v>55.280200000000001</v>
      </c>
    </row>
    <row r="488" spans="1:14" x14ac:dyDescent="0.3">
      <c r="A488" s="1" t="s">
        <v>501</v>
      </c>
      <c r="B488">
        <v>1385.3395465766059</v>
      </c>
      <c r="C488">
        <v>1423.17004394531</v>
      </c>
      <c r="D488">
        <v>1507.06994628906</v>
      </c>
      <c r="E488">
        <v>1385.22998046875</v>
      </c>
      <c r="F488">
        <v>1393.89001464844</v>
      </c>
      <c r="G488">
        <v>1423.17004394531</v>
      </c>
      <c r="H488">
        <v>1435.32446289062</v>
      </c>
      <c r="I488">
        <v>1404.43005371094</v>
      </c>
      <c r="K488">
        <v>7</v>
      </c>
      <c r="L488">
        <v>37.830500000000001</v>
      </c>
      <c r="N488">
        <v>37.830500000000001</v>
      </c>
    </row>
    <row r="489" spans="1:14" x14ac:dyDescent="0.3">
      <c r="A489" s="1" t="s">
        <v>502</v>
      </c>
      <c r="B489">
        <v>1394.975131835937</v>
      </c>
      <c r="C489">
        <v>1451.65002441406</v>
      </c>
      <c r="D489">
        <v>1546.36999511719</v>
      </c>
      <c r="E489">
        <v>1410.0400390625</v>
      </c>
      <c r="F489">
        <v>1431.28002929688</v>
      </c>
      <c r="G489">
        <v>1451.65002441406</v>
      </c>
      <c r="H489">
        <v>1466.87841796875</v>
      </c>
      <c r="I489">
        <v>1442.44995117188</v>
      </c>
      <c r="K489">
        <v>8</v>
      </c>
      <c r="L489">
        <v>56.674900000000001</v>
      </c>
      <c r="N489">
        <v>56.674900000000001</v>
      </c>
    </row>
    <row r="490" spans="1:14" x14ac:dyDescent="0.3">
      <c r="A490" s="1" t="s">
        <v>503</v>
      </c>
      <c r="B490">
        <v>1386.841271023221</v>
      </c>
      <c r="C490">
        <v>1475.58996582031</v>
      </c>
      <c r="D490">
        <v>1558.64001464844</v>
      </c>
      <c r="E490">
        <v>1489.14001464844</v>
      </c>
      <c r="F490">
        <v>1472.61999511719</v>
      </c>
      <c r="G490">
        <v>1475.58996582031</v>
      </c>
      <c r="H490">
        <v>1504.74011230469</v>
      </c>
      <c r="I490">
        <v>1437.96997070313</v>
      </c>
      <c r="K490">
        <v>9</v>
      </c>
      <c r="L490">
        <v>88.748699999999999</v>
      </c>
      <c r="N490">
        <v>88.748699999999999</v>
      </c>
    </row>
    <row r="491" spans="1:14" x14ac:dyDescent="0.3">
      <c r="A491" s="1" t="s">
        <v>504</v>
      </c>
      <c r="B491">
        <v>1300.315448404948</v>
      </c>
      <c r="C491">
        <v>1487.73999023438</v>
      </c>
      <c r="D491">
        <v>1513.31005859375</v>
      </c>
      <c r="E491">
        <v>1450.18994140625</v>
      </c>
      <c r="F491">
        <v>1491.41003417969</v>
      </c>
      <c r="G491">
        <v>1487.73999023438</v>
      </c>
      <c r="H491">
        <v>1497.93725585938</v>
      </c>
      <c r="I491">
        <v>1427.78002929688</v>
      </c>
      <c r="K491">
        <v>10</v>
      </c>
      <c r="L491">
        <v>187.42449999999999</v>
      </c>
      <c r="N491">
        <v>187.42449999999999</v>
      </c>
    </row>
    <row r="492" spans="1:14" x14ac:dyDescent="0.3">
      <c r="A492" s="1" t="s">
        <v>505</v>
      </c>
      <c r="B492">
        <v>1365.6223090277781</v>
      </c>
      <c r="C492">
        <v>1454.66003417969</v>
      </c>
      <c r="D492">
        <v>1451.28002929688</v>
      </c>
      <c r="E492">
        <v>1450.19995117188</v>
      </c>
      <c r="F492">
        <v>1462.7099609375</v>
      </c>
      <c r="G492">
        <v>1454.66003417969</v>
      </c>
      <c r="H492">
        <v>1474.81066894531</v>
      </c>
      <c r="I492">
        <v>1426.5400390625</v>
      </c>
      <c r="K492">
        <v>11</v>
      </c>
      <c r="L492">
        <v>89.037700000000001</v>
      </c>
      <c r="N492">
        <v>89.037700000000001</v>
      </c>
    </row>
    <row r="493" spans="1:14" x14ac:dyDescent="0.3">
      <c r="A493" s="1" t="s">
        <v>506</v>
      </c>
      <c r="B493">
        <v>1346.684913465712</v>
      </c>
      <c r="C493">
        <v>1401.33996582031</v>
      </c>
      <c r="D493">
        <v>1379.55004882813</v>
      </c>
      <c r="E493">
        <v>1429.43994140625</v>
      </c>
      <c r="F493">
        <v>1421.67004394531</v>
      </c>
      <c r="G493">
        <v>1401.33996582031</v>
      </c>
      <c r="H493">
        <v>1438.86328125</v>
      </c>
      <c r="I493">
        <v>1390.18005371094</v>
      </c>
      <c r="K493">
        <v>12</v>
      </c>
      <c r="L493">
        <v>54.655099999999997</v>
      </c>
      <c r="N493">
        <v>54.655099999999997</v>
      </c>
    </row>
    <row r="494" spans="1:14" x14ac:dyDescent="0.3">
      <c r="A494" s="1" t="s">
        <v>507</v>
      </c>
      <c r="B494">
        <v>1384.4685088433159</v>
      </c>
      <c r="C494">
        <v>1409.09997558594</v>
      </c>
      <c r="D494">
        <v>1349.34997558594</v>
      </c>
      <c r="E494">
        <v>1435.13000488281</v>
      </c>
      <c r="F494">
        <v>1431.10998535156</v>
      </c>
      <c r="G494">
        <v>1409.09997558594</v>
      </c>
      <c r="H494">
        <v>1442.01489257813</v>
      </c>
      <c r="I494">
        <v>1383.31994628906</v>
      </c>
      <c r="K494">
        <v>13</v>
      </c>
      <c r="L494">
        <v>24.631499999999999</v>
      </c>
      <c r="N494">
        <v>24.631499999999999</v>
      </c>
    </row>
    <row r="495" spans="1:14" x14ac:dyDescent="0.3">
      <c r="A495" s="1" t="s">
        <v>508</v>
      </c>
      <c r="B495">
        <v>1426.778664008247</v>
      </c>
      <c r="C495">
        <v>1367.67004394531</v>
      </c>
      <c r="D495">
        <v>1297.40002441406</v>
      </c>
      <c r="E495">
        <v>1420.51000976563</v>
      </c>
      <c r="F495">
        <v>1401.07995605469</v>
      </c>
      <c r="G495">
        <v>1367.67004394531</v>
      </c>
      <c r="H495">
        <v>1415.61535644531</v>
      </c>
      <c r="I495">
        <v>1388.02001953125</v>
      </c>
      <c r="K495">
        <v>14</v>
      </c>
      <c r="L495">
        <v>-59.108600000000003</v>
      </c>
      <c r="M495">
        <v>-59.108600000000003</v>
      </c>
    </row>
    <row r="496" spans="1:14" x14ac:dyDescent="0.3">
      <c r="A496" s="1" t="s">
        <v>509</v>
      </c>
      <c r="B496">
        <v>1426.0896476236981</v>
      </c>
      <c r="C496">
        <v>1355.48999023438</v>
      </c>
      <c r="D496">
        <v>1285.26000976563</v>
      </c>
      <c r="E496">
        <v>1413.25</v>
      </c>
      <c r="F496">
        <v>1398.84997558594</v>
      </c>
      <c r="G496">
        <v>1355.48999023438</v>
      </c>
      <c r="H496">
        <v>1406.11401367188</v>
      </c>
      <c r="I496">
        <v>1397.97998046875</v>
      </c>
      <c r="K496">
        <v>15</v>
      </c>
      <c r="L496">
        <v>-70.599699999999999</v>
      </c>
      <c r="M496">
        <v>-70.599699999999999</v>
      </c>
    </row>
    <row r="497" spans="1:14" x14ac:dyDescent="0.3">
      <c r="A497" s="1" t="s">
        <v>510</v>
      </c>
      <c r="B497">
        <v>1367.900012749566</v>
      </c>
      <c r="C497">
        <v>1342.02001953125</v>
      </c>
      <c r="D497">
        <v>1259.56994628906</v>
      </c>
      <c r="E497">
        <v>1387.31994628906</v>
      </c>
      <c r="F497">
        <v>1399.28002929688</v>
      </c>
      <c r="G497">
        <v>1342.02001953125</v>
      </c>
      <c r="H497">
        <v>1399.17456054688</v>
      </c>
      <c r="I497">
        <v>1394.89001464844</v>
      </c>
      <c r="K497">
        <v>16</v>
      </c>
      <c r="L497">
        <v>-25.88</v>
      </c>
      <c r="M497">
        <v>-25.88</v>
      </c>
    </row>
    <row r="498" spans="1:14" x14ac:dyDescent="0.3">
      <c r="A498" s="1" t="s">
        <v>511</v>
      </c>
      <c r="B498">
        <v>1519.950454779731</v>
      </c>
      <c r="C498">
        <v>1377.43994140625</v>
      </c>
      <c r="D498">
        <v>1302.21997070313</v>
      </c>
      <c r="E498">
        <v>1411.53002929688</v>
      </c>
      <c r="F498">
        <v>1441.59997558594</v>
      </c>
      <c r="G498">
        <v>1377.43994140625</v>
      </c>
      <c r="H498">
        <v>1429.78540039063</v>
      </c>
      <c r="I498">
        <v>1412.56994628906</v>
      </c>
      <c r="K498">
        <v>17</v>
      </c>
      <c r="L498">
        <v>-142.51050000000001</v>
      </c>
      <c r="M498">
        <v>-142.51050000000001</v>
      </c>
    </row>
    <row r="499" spans="1:14" x14ac:dyDescent="0.3">
      <c r="A499" s="1" t="s">
        <v>512</v>
      </c>
      <c r="B499">
        <v>1534.6280008951819</v>
      </c>
      <c r="C499">
        <v>1405.81005859375</v>
      </c>
      <c r="D499">
        <v>1395.71997070313</v>
      </c>
      <c r="E499">
        <v>1470.28002929687</v>
      </c>
      <c r="F499">
        <v>1463.5</v>
      </c>
      <c r="G499">
        <v>1405.81005859375</v>
      </c>
      <c r="H499">
        <v>1472.24157714844</v>
      </c>
      <c r="I499">
        <v>1501.44995117187</v>
      </c>
      <c r="K499">
        <v>18</v>
      </c>
      <c r="L499">
        <v>-128.81790000000001</v>
      </c>
      <c r="M499">
        <v>-128.81790000000001</v>
      </c>
    </row>
    <row r="500" spans="1:14" x14ac:dyDescent="0.3">
      <c r="A500" s="1" t="s">
        <v>513</v>
      </c>
      <c r="B500">
        <v>1538.067318793403</v>
      </c>
      <c r="C500">
        <v>1463.43005371094</v>
      </c>
      <c r="D500">
        <v>1507.13000488281</v>
      </c>
      <c r="E500">
        <v>1545.58996582031</v>
      </c>
      <c r="F500">
        <v>1538.98999023437</v>
      </c>
      <c r="G500">
        <v>1463.43005371094</v>
      </c>
      <c r="H500">
        <v>1539.49084472656</v>
      </c>
      <c r="I500">
        <v>1591.84997558594</v>
      </c>
      <c r="K500">
        <v>19</v>
      </c>
      <c r="L500">
        <v>-74.637299999999996</v>
      </c>
      <c r="M500">
        <v>-74.637299999999996</v>
      </c>
    </row>
    <row r="501" spans="1:14" x14ac:dyDescent="0.3">
      <c r="A501" s="1" t="s">
        <v>514</v>
      </c>
      <c r="B501">
        <v>1571.040598958333</v>
      </c>
      <c r="C501">
        <v>1476.22998046875</v>
      </c>
      <c r="D501">
        <v>1539.43994140625</v>
      </c>
      <c r="E501">
        <v>1563.30004882813</v>
      </c>
      <c r="F501">
        <v>1546.27001953125</v>
      </c>
      <c r="G501">
        <v>1476.22998046875</v>
      </c>
      <c r="H501">
        <v>1550.13757324219</v>
      </c>
      <c r="I501">
        <v>1621.86999511719</v>
      </c>
      <c r="K501">
        <v>20</v>
      </c>
      <c r="L501">
        <v>-94.810599999999994</v>
      </c>
      <c r="M501">
        <v>-94.810599999999994</v>
      </c>
    </row>
    <row r="502" spans="1:14" x14ac:dyDescent="0.3">
      <c r="A502" s="1" t="s">
        <v>515</v>
      </c>
      <c r="B502">
        <v>1556.184621039497</v>
      </c>
      <c r="C502">
        <v>1486.81005859375</v>
      </c>
      <c r="D502">
        <v>1570.67004394531</v>
      </c>
      <c r="E502">
        <v>1573.83996582031</v>
      </c>
      <c r="F502">
        <v>1568.41003417969</v>
      </c>
      <c r="G502">
        <v>1486.81005859375</v>
      </c>
      <c r="H502">
        <v>1562.81030273437</v>
      </c>
      <c r="I502">
        <v>1645.94995117188</v>
      </c>
      <c r="K502">
        <v>21</v>
      </c>
      <c r="L502">
        <v>-69.374600000000001</v>
      </c>
      <c r="M502">
        <v>-69.374600000000001</v>
      </c>
    </row>
    <row r="503" spans="1:14" x14ac:dyDescent="0.3">
      <c r="A503" s="1" t="s">
        <v>516</v>
      </c>
      <c r="B503">
        <v>1527.795553656684</v>
      </c>
      <c r="C503">
        <v>1460.14001464844</v>
      </c>
      <c r="D503">
        <v>1569.86999511719</v>
      </c>
      <c r="E503">
        <v>1570.19995117187</v>
      </c>
      <c r="F503">
        <v>1553.18994140625</v>
      </c>
      <c r="G503">
        <v>1460.14001464844</v>
      </c>
      <c r="H503">
        <v>1547.81469726562</v>
      </c>
      <c r="I503">
        <v>1645.93994140625</v>
      </c>
      <c r="K503">
        <v>22</v>
      </c>
      <c r="L503">
        <v>-67.655500000000004</v>
      </c>
      <c r="M503">
        <v>-67.655500000000004</v>
      </c>
    </row>
    <row r="504" spans="1:14" x14ac:dyDescent="0.3">
      <c r="A504" s="1" t="s">
        <v>517</v>
      </c>
      <c r="B504">
        <v>1498.37976047092</v>
      </c>
      <c r="C504">
        <v>1422.35998535156</v>
      </c>
      <c r="D504">
        <v>1554.96997070312</v>
      </c>
      <c r="E504">
        <v>1579.91003417969</v>
      </c>
      <c r="F504">
        <v>1518.61999511719</v>
      </c>
      <c r="G504">
        <v>1422.35998535156</v>
      </c>
      <c r="H504">
        <v>1524.203125</v>
      </c>
      <c r="I504">
        <v>1624.73999023438</v>
      </c>
      <c r="K504">
        <v>23</v>
      </c>
      <c r="L504">
        <v>-76.019800000000004</v>
      </c>
      <c r="M504">
        <v>-76.019800000000004</v>
      </c>
    </row>
    <row r="505" spans="1:14" x14ac:dyDescent="0.3">
      <c r="A505" s="1" t="s">
        <v>518</v>
      </c>
      <c r="B505">
        <v>1484.7113812934031</v>
      </c>
      <c r="C505">
        <v>1396.35998535156</v>
      </c>
      <c r="D505">
        <v>1544.81005859375</v>
      </c>
      <c r="E505">
        <v>1555.73999023438</v>
      </c>
      <c r="F505">
        <v>1493.61999511719</v>
      </c>
      <c r="G505">
        <v>1396.35998535156</v>
      </c>
      <c r="H505">
        <v>1497.2509765625</v>
      </c>
      <c r="I505">
        <v>1591.38000488281</v>
      </c>
      <c r="K505">
        <v>24</v>
      </c>
      <c r="L505">
        <v>-88.351399999999998</v>
      </c>
      <c r="M505">
        <v>-88.351399999999998</v>
      </c>
    </row>
    <row r="506" spans="1:14" x14ac:dyDescent="0.3">
      <c r="A506" s="1" t="s">
        <v>519</v>
      </c>
      <c r="B506">
        <v>1475.050650770399</v>
      </c>
      <c r="C506">
        <v>1502.58996582031</v>
      </c>
      <c r="D506">
        <v>1584.15002441406</v>
      </c>
      <c r="E506">
        <v>1502.58996582031</v>
      </c>
      <c r="F506">
        <v>1447.31005859375</v>
      </c>
      <c r="G506">
        <v>1379.83996582031</v>
      </c>
      <c r="H506">
        <v>1472.37097167969</v>
      </c>
      <c r="I506">
        <v>1509.30004882813</v>
      </c>
      <c r="K506">
        <v>1</v>
      </c>
      <c r="L506">
        <v>27.539300000000001</v>
      </c>
      <c r="N506">
        <v>27.539300000000001</v>
      </c>
    </row>
    <row r="507" spans="1:14" x14ac:dyDescent="0.3">
      <c r="A507" s="1" t="s">
        <v>520</v>
      </c>
      <c r="B507">
        <v>1446.984141710069</v>
      </c>
      <c r="C507">
        <v>1493.96997070313</v>
      </c>
      <c r="D507">
        <v>1603.06005859375</v>
      </c>
      <c r="E507">
        <v>1493.96997070313</v>
      </c>
      <c r="F507">
        <v>1448.41003417969</v>
      </c>
      <c r="G507">
        <v>1367.7900390625</v>
      </c>
      <c r="H507">
        <v>1466.81579589844</v>
      </c>
      <c r="I507">
        <v>1516.68005371094</v>
      </c>
      <c r="K507">
        <v>2</v>
      </c>
      <c r="L507">
        <v>46.985799999999998</v>
      </c>
      <c r="N507">
        <v>46.985799999999998</v>
      </c>
    </row>
    <row r="508" spans="1:14" x14ac:dyDescent="0.3">
      <c r="A508" s="1" t="s">
        <v>521</v>
      </c>
      <c r="B508">
        <v>1411.7846544053821</v>
      </c>
      <c r="C508">
        <v>1503.58996582031</v>
      </c>
      <c r="D508">
        <v>1611.64001464844</v>
      </c>
      <c r="E508">
        <v>1503.58996582031</v>
      </c>
      <c r="F508">
        <v>1450.68994140625</v>
      </c>
      <c r="G508">
        <v>1360.07995605469</v>
      </c>
      <c r="H508">
        <v>1476.95983886719</v>
      </c>
      <c r="I508">
        <v>1541.30004882813</v>
      </c>
      <c r="K508">
        <v>3</v>
      </c>
      <c r="L508">
        <v>91.805300000000003</v>
      </c>
      <c r="N508">
        <v>91.805300000000003</v>
      </c>
    </row>
    <row r="509" spans="1:14" x14ac:dyDescent="0.3">
      <c r="A509" s="1" t="s">
        <v>522</v>
      </c>
      <c r="B509">
        <v>1462.647249077691</v>
      </c>
      <c r="C509">
        <v>1504.61999511719</v>
      </c>
      <c r="D509">
        <v>1625.64001464844</v>
      </c>
      <c r="E509">
        <v>1504.61999511719</v>
      </c>
      <c r="F509">
        <v>1478.15002441406</v>
      </c>
      <c r="G509">
        <v>1382.23999023438</v>
      </c>
      <c r="H509">
        <v>1492.39379882813</v>
      </c>
      <c r="I509">
        <v>1542.78002929688</v>
      </c>
      <c r="K509">
        <v>4</v>
      </c>
      <c r="L509">
        <v>41.972700000000003</v>
      </c>
      <c r="N509">
        <v>41.972700000000003</v>
      </c>
    </row>
    <row r="510" spans="1:14" x14ac:dyDescent="0.3">
      <c r="A510" s="1" t="s">
        <v>523</v>
      </c>
      <c r="B510">
        <v>1518.348621148004</v>
      </c>
      <c r="C510">
        <v>1536.08996582031</v>
      </c>
      <c r="D510">
        <v>1661.92004394531</v>
      </c>
      <c r="E510">
        <v>1536.08996582031</v>
      </c>
      <c r="F510">
        <v>1565.58996582031</v>
      </c>
      <c r="G510">
        <v>1469.77001953125</v>
      </c>
      <c r="H510">
        <v>1552.05224609375</v>
      </c>
      <c r="I510">
        <v>1580.27001953125</v>
      </c>
      <c r="K510">
        <v>5</v>
      </c>
      <c r="L510">
        <v>17.741299999999999</v>
      </c>
      <c r="N510">
        <v>17.741299999999999</v>
      </c>
    </row>
    <row r="511" spans="1:14" x14ac:dyDescent="0.3">
      <c r="A511" s="1" t="s">
        <v>524</v>
      </c>
      <c r="B511">
        <v>1536.5914526367189</v>
      </c>
      <c r="C511">
        <v>1623.28002929688</v>
      </c>
      <c r="D511">
        <v>1791.60998535156</v>
      </c>
      <c r="E511">
        <v>1623.28002929688</v>
      </c>
      <c r="F511">
        <v>1717.61999511719</v>
      </c>
      <c r="G511">
        <v>1624.05004882812</v>
      </c>
      <c r="H511">
        <v>1667.59423828125</v>
      </c>
      <c r="I511">
        <v>1649.48999023438</v>
      </c>
      <c r="K511">
        <v>6</v>
      </c>
      <c r="L511">
        <v>86.688599999999994</v>
      </c>
      <c r="N511">
        <v>86.688599999999994</v>
      </c>
    </row>
    <row r="512" spans="1:14" x14ac:dyDescent="0.3">
      <c r="A512" s="1" t="s">
        <v>525</v>
      </c>
      <c r="B512">
        <v>1578.0941734483511</v>
      </c>
      <c r="C512">
        <v>1724.57995605469</v>
      </c>
      <c r="D512">
        <v>1915.31994628906</v>
      </c>
      <c r="E512">
        <v>1724.57995605469</v>
      </c>
      <c r="F512">
        <v>1890.84997558594</v>
      </c>
      <c r="G512">
        <v>1810.63000488281</v>
      </c>
      <c r="H512">
        <v>1811.63928222656</v>
      </c>
      <c r="I512">
        <v>1744.65002441406</v>
      </c>
      <c r="K512">
        <v>7</v>
      </c>
      <c r="L512">
        <v>146.48580000000001</v>
      </c>
      <c r="N512">
        <v>146.48580000000001</v>
      </c>
    </row>
    <row r="513" spans="1:14" x14ac:dyDescent="0.3">
      <c r="A513" s="1" t="s">
        <v>526</v>
      </c>
      <c r="B513">
        <v>1645.2946630859381</v>
      </c>
      <c r="C513">
        <v>1773.68005371094</v>
      </c>
      <c r="D513">
        <v>1982.71997070313</v>
      </c>
      <c r="E513">
        <v>1773.68005371094</v>
      </c>
      <c r="F513">
        <v>2013.2900390625</v>
      </c>
      <c r="G513">
        <v>1936.47998046875</v>
      </c>
      <c r="H513">
        <v>1900.47448730469</v>
      </c>
      <c r="I513">
        <v>1826.75</v>
      </c>
      <c r="K513">
        <v>8</v>
      </c>
      <c r="L513">
        <v>128.3854</v>
      </c>
      <c r="N513">
        <v>128.3854</v>
      </c>
    </row>
    <row r="514" spans="1:14" x14ac:dyDescent="0.3">
      <c r="A514" s="1" t="s">
        <v>527</v>
      </c>
      <c r="B514">
        <v>1621.4236292860239</v>
      </c>
      <c r="C514">
        <v>1773.48999023438</v>
      </c>
      <c r="D514">
        <v>1971.38000488281</v>
      </c>
      <c r="E514">
        <v>1773.48999023438</v>
      </c>
      <c r="F514">
        <v>1998.94995117188</v>
      </c>
      <c r="G514">
        <v>1941.93005371094</v>
      </c>
      <c r="H514">
        <v>1896.91491699219</v>
      </c>
      <c r="I514">
        <v>1726.63000488281</v>
      </c>
      <c r="K514">
        <v>9</v>
      </c>
      <c r="L514">
        <v>152.06639999999999</v>
      </c>
      <c r="N514">
        <v>152.06639999999999</v>
      </c>
    </row>
    <row r="515" spans="1:14" x14ac:dyDescent="0.3">
      <c r="A515" s="1" t="s">
        <v>528</v>
      </c>
      <c r="B515">
        <v>1583.7928127712671</v>
      </c>
      <c r="C515">
        <v>1741.07995605469</v>
      </c>
      <c r="D515">
        <v>1837.06005859375</v>
      </c>
      <c r="E515">
        <v>1741.07995605469</v>
      </c>
      <c r="F515">
        <v>1820.97998046875</v>
      </c>
      <c r="G515">
        <v>1781.67004394531</v>
      </c>
      <c r="H515">
        <v>1796.97412109375</v>
      </c>
      <c r="I515">
        <v>1667.46997070313</v>
      </c>
      <c r="K515">
        <v>10</v>
      </c>
      <c r="L515">
        <v>157.28710000000001</v>
      </c>
      <c r="N515">
        <v>157.28710000000001</v>
      </c>
    </row>
    <row r="516" spans="1:14" x14ac:dyDescent="0.3">
      <c r="A516" s="1" t="s">
        <v>529</v>
      </c>
      <c r="B516">
        <v>1513.1626733398441</v>
      </c>
      <c r="C516">
        <v>1637.5400390625</v>
      </c>
      <c r="D516">
        <v>1689.97998046875</v>
      </c>
      <c r="E516">
        <v>1637.5400390625</v>
      </c>
      <c r="F516">
        <v>1606.91003417969</v>
      </c>
      <c r="G516">
        <v>1578.28002929687</v>
      </c>
      <c r="H516">
        <v>1647.33276367188</v>
      </c>
      <c r="I516">
        <v>1581.46997070313</v>
      </c>
      <c r="K516">
        <v>11</v>
      </c>
      <c r="L516">
        <v>124.37739999999999</v>
      </c>
      <c r="N516">
        <v>124.37739999999999</v>
      </c>
    </row>
    <row r="517" spans="1:14" x14ac:dyDescent="0.3">
      <c r="A517" s="1" t="s">
        <v>530</v>
      </c>
      <c r="B517">
        <v>1429.9501703559031</v>
      </c>
      <c r="C517">
        <v>1556.85998535156</v>
      </c>
      <c r="D517">
        <v>1571.47998046875</v>
      </c>
      <c r="E517">
        <v>1556.85998535156</v>
      </c>
      <c r="F517">
        <v>1454.31994628906</v>
      </c>
      <c r="G517">
        <v>1433.7900390625</v>
      </c>
      <c r="H517">
        <v>1515.78845214844</v>
      </c>
      <c r="I517">
        <v>1485.7900390625</v>
      </c>
      <c r="K517">
        <v>12</v>
      </c>
      <c r="L517">
        <v>126.9098</v>
      </c>
      <c r="N517">
        <v>126.9098</v>
      </c>
    </row>
    <row r="518" spans="1:14" x14ac:dyDescent="0.3">
      <c r="A518" s="1" t="s">
        <v>531</v>
      </c>
      <c r="B518">
        <v>1417.449028320312</v>
      </c>
      <c r="C518">
        <v>1508.42004394531</v>
      </c>
      <c r="D518">
        <v>1510.97998046875</v>
      </c>
      <c r="E518">
        <v>1508.42004394531</v>
      </c>
      <c r="F518">
        <v>1390.56005859375</v>
      </c>
      <c r="G518">
        <v>1363.93005371094</v>
      </c>
      <c r="H518">
        <v>1455.86499023438</v>
      </c>
      <c r="I518">
        <v>1414.53002929688</v>
      </c>
      <c r="K518">
        <v>13</v>
      </c>
      <c r="L518">
        <v>90.971000000000004</v>
      </c>
      <c r="N518">
        <v>90.971000000000004</v>
      </c>
    </row>
    <row r="519" spans="1:14" x14ac:dyDescent="0.3">
      <c r="A519" s="1" t="s">
        <v>532</v>
      </c>
      <c r="B519">
        <v>1392.1073860677079</v>
      </c>
      <c r="C519">
        <v>1464.40002441406</v>
      </c>
      <c r="D519">
        <v>1441.88000488281</v>
      </c>
      <c r="E519">
        <v>1464.40002441406</v>
      </c>
      <c r="F519">
        <v>1302.5400390625</v>
      </c>
      <c r="G519">
        <v>1280.85998535156</v>
      </c>
      <c r="H519">
        <v>1386.67810058594</v>
      </c>
      <c r="I519">
        <v>1384.7900390625</v>
      </c>
      <c r="K519">
        <v>14</v>
      </c>
      <c r="L519">
        <v>72.292599999999993</v>
      </c>
      <c r="N519">
        <v>72.292599999999993</v>
      </c>
    </row>
    <row r="520" spans="1:14" x14ac:dyDescent="0.3">
      <c r="A520" s="1" t="s">
        <v>533</v>
      </c>
      <c r="B520">
        <v>1389.086677246094</v>
      </c>
      <c r="C520">
        <v>1425.19995117188</v>
      </c>
      <c r="D520">
        <v>1394.84997558594</v>
      </c>
      <c r="E520">
        <v>1425.19995117188</v>
      </c>
      <c r="F520">
        <v>1230.30004882813</v>
      </c>
      <c r="G520">
        <v>1212.96997070313</v>
      </c>
      <c r="H520">
        <v>1346.83471679687</v>
      </c>
      <c r="I520">
        <v>1388.78002929688</v>
      </c>
      <c r="K520">
        <v>15</v>
      </c>
      <c r="L520">
        <v>36.113300000000002</v>
      </c>
      <c r="N520">
        <v>36.113300000000002</v>
      </c>
    </row>
    <row r="521" spans="1:14" x14ac:dyDescent="0.3">
      <c r="A521" s="1" t="s">
        <v>534</v>
      </c>
      <c r="B521">
        <v>1409.8831214735239</v>
      </c>
      <c r="C521">
        <v>1406.55004882813</v>
      </c>
      <c r="D521">
        <v>1373.35998535156</v>
      </c>
      <c r="E521">
        <v>1406.55004882813</v>
      </c>
      <c r="F521">
        <v>1206.76000976562</v>
      </c>
      <c r="G521">
        <v>1181.7099609375</v>
      </c>
      <c r="H521">
        <v>1335.12768554688</v>
      </c>
      <c r="I521">
        <v>1402.31005859375</v>
      </c>
      <c r="K521">
        <v>16</v>
      </c>
      <c r="L521">
        <v>-3.3331</v>
      </c>
      <c r="M521">
        <v>-3.3331</v>
      </c>
    </row>
    <row r="522" spans="1:14" x14ac:dyDescent="0.3">
      <c r="A522" s="1" t="s">
        <v>535</v>
      </c>
      <c r="B522">
        <v>1457.660520562066</v>
      </c>
      <c r="C522">
        <v>1462.05004882812</v>
      </c>
      <c r="D522">
        <v>1446.68994140625</v>
      </c>
      <c r="E522">
        <v>1462.05004882812</v>
      </c>
      <c r="F522">
        <v>1344.06994628906</v>
      </c>
      <c r="G522">
        <v>1327.55004882813</v>
      </c>
      <c r="H522">
        <v>1414.47741699219</v>
      </c>
      <c r="I522">
        <v>1438.7900390625</v>
      </c>
      <c r="K522">
        <v>17</v>
      </c>
      <c r="L522">
        <v>4.3895</v>
      </c>
      <c r="N522">
        <v>4.3895</v>
      </c>
    </row>
    <row r="523" spans="1:14" x14ac:dyDescent="0.3">
      <c r="A523" s="1" t="s">
        <v>536</v>
      </c>
      <c r="B523">
        <v>1536.545136176215</v>
      </c>
      <c r="C523">
        <v>1581.13000488281</v>
      </c>
      <c r="D523">
        <v>1629.22998046875</v>
      </c>
      <c r="E523">
        <v>1581.13000488281</v>
      </c>
      <c r="F523">
        <v>1562.85998535156</v>
      </c>
      <c r="G523">
        <v>1544.27001953125</v>
      </c>
      <c r="H523">
        <v>1572.97924804688</v>
      </c>
      <c r="I523">
        <v>1591.76000976562</v>
      </c>
      <c r="K523">
        <v>18</v>
      </c>
      <c r="L523">
        <v>44.584899999999998</v>
      </c>
      <c r="N523">
        <v>44.584899999999998</v>
      </c>
    </row>
    <row r="524" spans="1:14" x14ac:dyDescent="0.3">
      <c r="A524" s="1" t="s">
        <v>537</v>
      </c>
      <c r="B524">
        <v>1687.393973253038</v>
      </c>
      <c r="C524">
        <v>1699.65002441406</v>
      </c>
      <c r="D524">
        <v>1801.40002441406</v>
      </c>
      <c r="E524">
        <v>1699.65002441406</v>
      </c>
      <c r="F524">
        <v>1800.03002929687</v>
      </c>
      <c r="G524">
        <v>1779.17004394531</v>
      </c>
      <c r="H524">
        <v>1728.36389160156</v>
      </c>
      <c r="I524">
        <v>1747.69995117188</v>
      </c>
      <c r="K524">
        <v>19</v>
      </c>
      <c r="L524">
        <v>12.2561</v>
      </c>
      <c r="N524">
        <v>12.2561</v>
      </c>
    </row>
    <row r="525" spans="1:14" x14ac:dyDescent="0.3">
      <c r="A525" s="1" t="s">
        <v>538</v>
      </c>
      <c r="B525">
        <v>1796.818010525174</v>
      </c>
      <c r="C525">
        <v>1770.51000976562</v>
      </c>
      <c r="D525">
        <v>1891.18005371094</v>
      </c>
      <c r="E525">
        <v>1770.51000976562</v>
      </c>
      <c r="F525">
        <v>1892.77001953125</v>
      </c>
      <c r="G525">
        <v>1882.86999511719</v>
      </c>
      <c r="H525">
        <v>1812.40771484375</v>
      </c>
      <c r="I525">
        <v>1830.81994628906</v>
      </c>
      <c r="K525">
        <v>20</v>
      </c>
      <c r="L525">
        <v>-26.308</v>
      </c>
      <c r="M525">
        <v>-26.308</v>
      </c>
    </row>
    <row r="526" spans="1:14" x14ac:dyDescent="0.3">
      <c r="A526" s="1" t="s">
        <v>539</v>
      </c>
      <c r="B526">
        <v>1827.8542192925349</v>
      </c>
      <c r="C526">
        <v>1795.15002441406</v>
      </c>
      <c r="D526">
        <v>1930.13000488281</v>
      </c>
      <c r="E526">
        <v>1795.15002441406</v>
      </c>
      <c r="F526">
        <v>1933.19995117187</v>
      </c>
      <c r="G526">
        <v>1924</v>
      </c>
      <c r="H526">
        <v>1855.43908691406</v>
      </c>
      <c r="I526">
        <v>1875.93994140625</v>
      </c>
      <c r="K526">
        <v>21</v>
      </c>
      <c r="L526">
        <v>-32.7042</v>
      </c>
      <c r="M526">
        <v>-32.7042</v>
      </c>
    </row>
    <row r="527" spans="1:14" x14ac:dyDescent="0.3">
      <c r="A527" s="1" t="s">
        <v>540</v>
      </c>
      <c r="B527">
        <v>1810.1855829535591</v>
      </c>
      <c r="C527">
        <v>1791.93005371094</v>
      </c>
      <c r="D527">
        <v>1925.48999023438</v>
      </c>
      <c r="E527">
        <v>1791.93005371094</v>
      </c>
      <c r="F527">
        <v>1914.38000488281</v>
      </c>
      <c r="G527">
        <v>1900.65002441406</v>
      </c>
      <c r="H527">
        <v>1851.85034179688</v>
      </c>
      <c r="I527">
        <v>1895.56005859375</v>
      </c>
      <c r="K527">
        <v>22</v>
      </c>
      <c r="L527">
        <v>-18.255500000000001</v>
      </c>
      <c r="M527">
        <v>-18.255500000000001</v>
      </c>
    </row>
    <row r="528" spans="1:14" x14ac:dyDescent="0.3">
      <c r="A528" s="1" t="s">
        <v>541</v>
      </c>
      <c r="B528">
        <v>1764.591603461372</v>
      </c>
      <c r="C528">
        <v>1741.91003417969</v>
      </c>
      <c r="D528">
        <v>1846.89001464844</v>
      </c>
      <c r="E528">
        <v>1741.91003417969</v>
      </c>
      <c r="F528">
        <v>1803.34997558594</v>
      </c>
      <c r="G528">
        <v>1792.05004882812</v>
      </c>
      <c r="H528">
        <v>1779.23791503906</v>
      </c>
      <c r="I528">
        <v>1859.31994628906</v>
      </c>
      <c r="K528">
        <v>23</v>
      </c>
      <c r="L528">
        <v>-22.6816</v>
      </c>
      <c r="M528">
        <v>-22.6816</v>
      </c>
    </row>
    <row r="529" spans="1:14" x14ac:dyDescent="0.3">
      <c r="A529" s="1" t="s">
        <v>542</v>
      </c>
      <c r="B529">
        <v>1717.893699273003</v>
      </c>
      <c r="C529">
        <v>1688.15002441406</v>
      </c>
      <c r="D529">
        <v>1780.0400390625</v>
      </c>
      <c r="E529">
        <v>1688.15002441406</v>
      </c>
      <c r="F529">
        <v>1703.83996582031</v>
      </c>
      <c r="G529">
        <v>1696.5400390625</v>
      </c>
      <c r="H529">
        <v>1705.98400878906</v>
      </c>
      <c r="I529">
        <v>1822.07995605469</v>
      </c>
      <c r="K529">
        <v>24</v>
      </c>
      <c r="L529">
        <v>-29.7437</v>
      </c>
      <c r="M529">
        <v>-29.7437</v>
      </c>
    </row>
    <row r="530" spans="1:14" x14ac:dyDescent="0.3">
      <c r="A530" s="1" t="s">
        <v>543</v>
      </c>
      <c r="B530">
        <v>1653.182015380859</v>
      </c>
      <c r="C530">
        <v>1760.0400390625</v>
      </c>
      <c r="D530">
        <v>1813.48999023438</v>
      </c>
      <c r="E530">
        <v>1647.7900390625</v>
      </c>
      <c r="F530">
        <v>1653.91003417969</v>
      </c>
      <c r="G530">
        <v>1644.92004394531</v>
      </c>
      <c r="H530">
        <v>1685.81787109375</v>
      </c>
      <c r="I530">
        <v>1760.0400390625</v>
      </c>
      <c r="K530">
        <v>1</v>
      </c>
      <c r="L530">
        <v>106.858</v>
      </c>
      <c r="N530">
        <v>106.858</v>
      </c>
    </row>
    <row r="531" spans="1:14" x14ac:dyDescent="0.3">
      <c r="A531" s="1" t="s">
        <v>544</v>
      </c>
      <c r="B531">
        <v>1706.4508060709641</v>
      </c>
      <c r="C531">
        <v>1767.38000488281</v>
      </c>
      <c r="D531">
        <v>1811.4599609375</v>
      </c>
      <c r="E531">
        <v>1649.9599609375</v>
      </c>
      <c r="F531">
        <v>1638.39001464844</v>
      </c>
      <c r="G531">
        <v>1635.03002929688</v>
      </c>
      <c r="H531">
        <v>1683.83923339844</v>
      </c>
      <c r="I531">
        <v>1767.38000488281</v>
      </c>
      <c r="K531">
        <v>2</v>
      </c>
      <c r="L531">
        <v>60.929200000000002</v>
      </c>
      <c r="N531">
        <v>60.929200000000002</v>
      </c>
    </row>
    <row r="532" spans="1:14" x14ac:dyDescent="0.3">
      <c r="A532" s="1" t="s">
        <v>545</v>
      </c>
      <c r="B532">
        <v>1737.9968873426651</v>
      </c>
      <c r="C532">
        <v>1800.11999511719</v>
      </c>
      <c r="D532">
        <v>1799.22998046875</v>
      </c>
      <c r="E532">
        <v>1660.60998535156</v>
      </c>
      <c r="F532">
        <v>1628.93005371094</v>
      </c>
      <c r="G532">
        <v>1624.22998046875</v>
      </c>
      <c r="H532">
        <v>1683.87890625</v>
      </c>
      <c r="I532">
        <v>1800.11999511719</v>
      </c>
      <c r="K532">
        <v>3</v>
      </c>
      <c r="L532">
        <v>62.123100000000001</v>
      </c>
      <c r="N532">
        <v>62.123100000000001</v>
      </c>
    </row>
    <row r="533" spans="1:14" x14ac:dyDescent="0.3">
      <c r="A533" s="1" t="s">
        <v>546</v>
      </c>
      <c r="B533">
        <v>1816.5067366536459</v>
      </c>
      <c r="C533">
        <v>1836.88000488281</v>
      </c>
      <c r="D533">
        <v>1849.16003417969</v>
      </c>
      <c r="E533">
        <v>1690.31005859375</v>
      </c>
      <c r="F533">
        <v>1689.97998046875</v>
      </c>
      <c r="G533">
        <v>1680.47998046875</v>
      </c>
      <c r="H533">
        <v>1728.9951171875</v>
      </c>
      <c r="I533">
        <v>1836.88000488281</v>
      </c>
      <c r="K533">
        <v>4</v>
      </c>
      <c r="L533">
        <v>20.3733</v>
      </c>
      <c r="N533">
        <v>20.3733</v>
      </c>
    </row>
    <row r="534" spans="1:14" x14ac:dyDescent="0.3">
      <c r="A534" s="1" t="s">
        <v>547</v>
      </c>
      <c r="B534">
        <v>1881.872745632596</v>
      </c>
      <c r="C534">
        <v>1909.03002929687</v>
      </c>
      <c r="D534">
        <v>1935.72998046875</v>
      </c>
      <c r="E534">
        <v>1759.91003417969</v>
      </c>
      <c r="F534">
        <v>1793.81994628906</v>
      </c>
      <c r="G534">
        <v>1777.0400390625</v>
      </c>
      <c r="H534">
        <v>1812.58569335937</v>
      </c>
      <c r="I534">
        <v>1909.03002929687</v>
      </c>
      <c r="K534">
        <v>5</v>
      </c>
      <c r="L534">
        <v>27.157299999999999</v>
      </c>
      <c r="N534">
        <v>27.157299999999999</v>
      </c>
    </row>
    <row r="535" spans="1:14" x14ac:dyDescent="0.3">
      <c r="A535" s="1" t="s">
        <v>548</v>
      </c>
      <c r="B535">
        <v>2038.6566918945309</v>
      </c>
      <c r="C535">
        <v>2039.89001464844</v>
      </c>
      <c r="D535">
        <v>2126.60009765625</v>
      </c>
      <c r="E535">
        <v>1917.19995117187</v>
      </c>
      <c r="F535">
        <v>1977.80004882813</v>
      </c>
      <c r="G535">
        <v>1946.44995117187</v>
      </c>
      <c r="H535">
        <v>1980.22448730469</v>
      </c>
      <c r="I535">
        <v>2039.89001464844</v>
      </c>
      <c r="K535">
        <v>6</v>
      </c>
      <c r="L535">
        <v>1.2333000000000001</v>
      </c>
      <c r="N535">
        <v>1.2333000000000001</v>
      </c>
    </row>
    <row r="536" spans="1:14" x14ac:dyDescent="0.3">
      <c r="A536" s="1" t="s">
        <v>549</v>
      </c>
      <c r="B536">
        <v>2161.670773790147</v>
      </c>
      <c r="C536">
        <v>2234.23999023438</v>
      </c>
      <c r="D536">
        <v>2347.71997070313</v>
      </c>
      <c r="E536">
        <v>2109.27001953125</v>
      </c>
      <c r="F536">
        <v>2214.3701171875</v>
      </c>
      <c r="G536">
        <v>2161.34008789063</v>
      </c>
      <c r="H536">
        <v>2189.80151367188</v>
      </c>
      <c r="I536">
        <v>2234.23999023438</v>
      </c>
      <c r="K536">
        <v>7</v>
      </c>
      <c r="L536">
        <v>72.569199999999995</v>
      </c>
      <c r="N536">
        <v>72.569199999999995</v>
      </c>
    </row>
    <row r="537" spans="1:14" x14ac:dyDescent="0.3">
      <c r="A537" s="1" t="s">
        <v>550</v>
      </c>
      <c r="B537">
        <v>2252.4363747829861</v>
      </c>
      <c r="C537">
        <v>2248.8798828125</v>
      </c>
      <c r="D537">
        <v>2431.43994140625</v>
      </c>
      <c r="E537">
        <v>2144.55004882813</v>
      </c>
      <c r="F537">
        <v>2314.25</v>
      </c>
      <c r="G537">
        <v>2250.90991210938</v>
      </c>
      <c r="H537">
        <v>2263.56298828125</v>
      </c>
      <c r="I537">
        <v>2248.8798828125</v>
      </c>
      <c r="K537">
        <v>8</v>
      </c>
      <c r="L537">
        <v>-3.5565000000000002</v>
      </c>
      <c r="M537">
        <v>-3.5565000000000002</v>
      </c>
    </row>
    <row r="538" spans="1:14" x14ac:dyDescent="0.3">
      <c r="A538" s="1" t="s">
        <v>551</v>
      </c>
      <c r="B538">
        <v>2085.548240017361</v>
      </c>
      <c r="C538">
        <v>2036.19995117188</v>
      </c>
      <c r="D538">
        <v>2304.6298828125</v>
      </c>
      <c r="E538">
        <v>2057.38989257813</v>
      </c>
      <c r="F538">
        <v>2201.92993164063</v>
      </c>
      <c r="G538">
        <v>2143.42993164062</v>
      </c>
      <c r="H538">
        <v>2155.78466796875</v>
      </c>
      <c r="I538">
        <v>2036.19995117188</v>
      </c>
      <c r="K538">
        <v>9</v>
      </c>
      <c r="L538">
        <v>-49.348300000000002</v>
      </c>
      <c r="M538">
        <v>-49.348300000000002</v>
      </c>
    </row>
    <row r="539" spans="1:14" x14ac:dyDescent="0.3">
      <c r="A539" s="1" t="s">
        <v>552</v>
      </c>
      <c r="B539">
        <v>1825.5483005099829</v>
      </c>
      <c r="C539">
        <v>1844.30004882812</v>
      </c>
      <c r="D539">
        <v>2103.5400390625</v>
      </c>
      <c r="E539">
        <v>1925.18994140625</v>
      </c>
      <c r="F539">
        <v>1984.9599609375</v>
      </c>
      <c r="G539">
        <v>1947.2099609375</v>
      </c>
      <c r="H539">
        <v>1982.45397949219</v>
      </c>
      <c r="I539">
        <v>1844.30004882812</v>
      </c>
      <c r="K539">
        <v>10</v>
      </c>
      <c r="L539">
        <v>18.7517</v>
      </c>
      <c r="N539">
        <v>18.7517</v>
      </c>
    </row>
    <row r="540" spans="1:14" x14ac:dyDescent="0.3">
      <c r="A540" s="1" t="s">
        <v>553</v>
      </c>
      <c r="B540">
        <v>1708.8517705620659</v>
      </c>
      <c r="C540">
        <v>1761.58996582031</v>
      </c>
      <c r="D540">
        <v>1952.34997558594</v>
      </c>
      <c r="E540">
        <v>1773.22998046875</v>
      </c>
      <c r="F540">
        <v>1777.43005371094</v>
      </c>
      <c r="G540">
        <v>1757.47998046875</v>
      </c>
      <c r="H540">
        <v>1830.30676269531</v>
      </c>
      <c r="I540">
        <v>1761.58996582031</v>
      </c>
      <c r="K540">
        <v>11</v>
      </c>
      <c r="L540">
        <v>52.738199999999999</v>
      </c>
      <c r="N540">
        <v>52.738199999999999</v>
      </c>
    </row>
    <row r="541" spans="1:14" x14ac:dyDescent="0.3">
      <c r="A541" s="1" t="s">
        <v>554</v>
      </c>
      <c r="B541">
        <v>1644.33527750651</v>
      </c>
      <c r="C541">
        <v>1650.03002929687</v>
      </c>
      <c r="D541">
        <v>1851.59997558594</v>
      </c>
      <c r="E541">
        <v>1641.71997070313</v>
      </c>
      <c r="F541">
        <v>1649.97998046875</v>
      </c>
      <c r="G541">
        <v>1629.96997070313</v>
      </c>
      <c r="H541">
        <v>1705.05590820312</v>
      </c>
      <c r="I541">
        <v>1650.03002929687</v>
      </c>
      <c r="K541">
        <v>12</v>
      </c>
      <c r="L541">
        <v>5.6947999999999999</v>
      </c>
      <c r="N541">
        <v>5.6947999999999999</v>
      </c>
    </row>
    <row r="542" spans="1:14" x14ac:dyDescent="0.3">
      <c r="A542" s="1" t="s">
        <v>555</v>
      </c>
      <c r="B542">
        <v>1568.5858317057291</v>
      </c>
      <c r="C542">
        <v>1579.16003417969</v>
      </c>
      <c r="D542">
        <v>1719.09997558594</v>
      </c>
      <c r="E542">
        <v>1566.43005371094</v>
      </c>
      <c r="F542">
        <v>1540.76000976562</v>
      </c>
      <c r="G542">
        <v>1533.81005859375</v>
      </c>
      <c r="H542">
        <v>1614.07177734375</v>
      </c>
      <c r="I542">
        <v>1579.16003417969</v>
      </c>
      <c r="K542">
        <v>13</v>
      </c>
      <c r="L542">
        <v>10.574199999999999</v>
      </c>
      <c r="N542">
        <v>10.574199999999999</v>
      </c>
    </row>
    <row r="543" spans="1:14" x14ac:dyDescent="0.3">
      <c r="A543" s="1" t="s">
        <v>556</v>
      </c>
      <c r="B543">
        <v>1481.840409884983</v>
      </c>
      <c r="C543">
        <v>1500.55004882812</v>
      </c>
      <c r="D543">
        <v>1646.10998535156</v>
      </c>
      <c r="E543">
        <v>1485.56005859375</v>
      </c>
      <c r="F543">
        <v>1455.7099609375</v>
      </c>
      <c r="G543">
        <v>1451.36999511719</v>
      </c>
      <c r="H543">
        <v>1539.18908691406</v>
      </c>
      <c r="I543">
        <v>1500.55004882812</v>
      </c>
      <c r="K543">
        <v>14</v>
      </c>
      <c r="L543">
        <v>18.709599999999998</v>
      </c>
      <c r="N543">
        <v>18.709599999999998</v>
      </c>
    </row>
    <row r="544" spans="1:14" x14ac:dyDescent="0.3">
      <c r="A544" s="1" t="s">
        <v>557</v>
      </c>
      <c r="B544">
        <v>1518.468172471788</v>
      </c>
      <c r="C544">
        <v>1464.98999023437</v>
      </c>
      <c r="D544">
        <v>1624.93005371094</v>
      </c>
      <c r="E544">
        <v>1443.23999023438</v>
      </c>
      <c r="F544">
        <v>1419.55004882813</v>
      </c>
      <c r="G544">
        <v>1416.35998535156</v>
      </c>
      <c r="H544">
        <v>1505.515625</v>
      </c>
      <c r="I544">
        <v>1464.98999023437</v>
      </c>
      <c r="K544">
        <v>15</v>
      </c>
      <c r="L544">
        <v>-53.478200000000001</v>
      </c>
      <c r="M544">
        <v>-53.478200000000001</v>
      </c>
    </row>
    <row r="545" spans="1:14" x14ac:dyDescent="0.3">
      <c r="A545" s="1" t="s">
        <v>558</v>
      </c>
      <c r="B545">
        <v>1469.078605414496</v>
      </c>
      <c r="C545">
        <v>1442.5400390625</v>
      </c>
      <c r="D545">
        <v>1571.11999511719</v>
      </c>
      <c r="E545">
        <v>1407.81005859375</v>
      </c>
      <c r="F545">
        <v>1377.46997070312</v>
      </c>
      <c r="G545">
        <v>1375.92004394531</v>
      </c>
      <c r="H545">
        <v>1460.03100585938</v>
      </c>
      <c r="I545">
        <v>1442.5400390625</v>
      </c>
      <c r="K545">
        <v>16</v>
      </c>
      <c r="L545">
        <v>-26.538599999999999</v>
      </c>
      <c r="M545">
        <v>-26.538599999999999</v>
      </c>
    </row>
    <row r="546" spans="1:14" x14ac:dyDescent="0.3">
      <c r="A546" s="1" t="s">
        <v>559</v>
      </c>
      <c r="B546">
        <v>1647.583250461154</v>
      </c>
      <c r="C546">
        <v>1475.16003417969</v>
      </c>
      <c r="D546">
        <v>1613.56994628906</v>
      </c>
      <c r="E546">
        <v>1458.08996582031</v>
      </c>
      <c r="F546">
        <v>1443.43005371094</v>
      </c>
      <c r="G546">
        <v>1428.44995117187</v>
      </c>
      <c r="H546">
        <v>1514.5703125</v>
      </c>
      <c r="I546">
        <v>1475.16003417969</v>
      </c>
      <c r="K546">
        <v>17</v>
      </c>
      <c r="L546">
        <v>-172.42320000000001</v>
      </c>
      <c r="M546">
        <v>-172.42320000000001</v>
      </c>
    </row>
    <row r="547" spans="1:14" x14ac:dyDescent="0.3">
      <c r="A547" s="1" t="s">
        <v>560</v>
      </c>
      <c r="B547">
        <v>1612.479573838976</v>
      </c>
      <c r="C547">
        <v>1607.61999511719</v>
      </c>
      <c r="D547">
        <v>1751.0400390625</v>
      </c>
      <c r="E547">
        <v>1602.35998535156</v>
      </c>
      <c r="F547">
        <v>1602.82995605469</v>
      </c>
      <c r="G547">
        <v>1567.27001953125</v>
      </c>
      <c r="H547">
        <v>1640.5947265625</v>
      </c>
      <c r="I547">
        <v>1607.61999511719</v>
      </c>
      <c r="K547">
        <v>18</v>
      </c>
      <c r="L547">
        <v>-4.8596000000000004</v>
      </c>
      <c r="M547">
        <v>-4.8596000000000004</v>
      </c>
    </row>
    <row r="548" spans="1:14" x14ac:dyDescent="0.3">
      <c r="A548" s="1" t="s">
        <v>561</v>
      </c>
      <c r="B548">
        <v>1750.1712497287331</v>
      </c>
      <c r="C548">
        <v>1792.97998046875</v>
      </c>
      <c r="D548">
        <v>1869.91003417969</v>
      </c>
      <c r="E548">
        <v>1732.81994628906</v>
      </c>
      <c r="F548">
        <v>1783.43005371094</v>
      </c>
      <c r="G548">
        <v>1724.89001464844</v>
      </c>
      <c r="H548">
        <v>1775.58508300781</v>
      </c>
      <c r="I548">
        <v>1792.97998046875</v>
      </c>
      <c r="K548">
        <v>19</v>
      </c>
      <c r="L548">
        <v>42.808700000000002</v>
      </c>
      <c r="N548">
        <v>42.808700000000002</v>
      </c>
    </row>
    <row r="549" spans="1:14" x14ac:dyDescent="0.3">
      <c r="A549" s="1" t="s">
        <v>562</v>
      </c>
      <c r="B549">
        <v>1831.8887198893231</v>
      </c>
      <c r="C549">
        <v>1879.84997558594</v>
      </c>
      <c r="D549">
        <v>1945.60998535156</v>
      </c>
      <c r="E549">
        <v>1819.23999023438</v>
      </c>
      <c r="F549">
        <v>1865.7900390625</v>
      </c>
      <c r="G549">
        <v>1799.9599609375</v>
      </c>
      <c r="H549">
        <v>1862.89184570313</v>
      </c>
      <c r="I549">
        <v>1879.84997558594</v>
      </c>
      <c r="K549">
        <v>20</v>
      </c>
      <c r="L549">
        <v>47.961300000000001</v>
      </c>
      <c r="N549">
        <v>47.961300000000001</v>
      </c>
    </row>
    <row r="550" spans="1:14" x14ac:dyDescent="0.3">
      <c r="A550" s="1" t="s">
        <v>563</v>
      </c>
      <c r="B550">
        <v>1869.488072509766</v>
      </c>
      <c r="C550">
        <v>1933.03002929688</v>
      </c>
      <c r="D550">
        <v>1954.32995605469</v>
      </c>
      <c r="E550">
        <v>1856.32995605469</v>
      </c>
      <c r="F550">
        <v>1908.52001953125</v>
      </c>
      <c r="G550">
        <v>1834.06994628906</v>
      </c>
      <c r="H550">
        <v>1893.56127929688</v>
      </c>
      <c r="I550">
        <v>1933.03002929688</v>
      </c>
      <c r="K550">
        <v>21</v>
      </c>
      <c r="L550">
        <v>63.542000000000002</v>
      </c>
      <c r="N550">
        <v>63.542000000000002</v>
      </c>
    </row>
    <row r="551" spans="1:14" x14ac:dyDescent="0.3">
      <c r="A551" s="1" t="s">
        <v>564</v>
      </c>
      <c r="B551">
        <v>1862.2079895019531</v>
      </c>
      <c r="C551">
        <v>1946.43994140625</v>
      </c>
      <c r="D551">
        <v>1910.9599609375</v>
      </c>
      <c r="E551">
        <v>1859.72998046875</v>
      </c>
      <c r="F551">
        <v>1879.80004882813</v>
      </c>
      <c r="G551">
        <v>1805.46997070313</v>
      </c>
      <c r="H551">
        <v>1877.44775390625</v>
      </c>
      <c r="I551">
        <v>1946.43994140625</v>
      </c>
      <c r="K551">
        <v>22</v>
      </c>
      <c r="L551">
        <v>84.231999999999999</v>
      </c>
      <c r="N551">
        <v>84.231999999999999</v>
      </c>
    </row>
    <row r="552" spans="1:14" x14ac:dyDescent="0.3">
      <c r="A552" s="1" t="s">
        <v>565</v>
      </c>
      <c r="B552">
        <v>1866.082496880425</v>
      </c>
      <c r="C552">
        <v>1905.67004394531</v>
      </c>
      <c r="D552">
        <v>1807.7900390625</v>
      </c>
      <c r="E552">
        <v>1803.66003417969</v>
      </c>
      <c r="F552">
        <v>1773.33996582031</v>
      </c>
      <c r="G552">
        <v>1712.17004394531</v>
      </c>
      <c r="H552">
        <v>1792.88012695312</v>
      </c>
      <c r="I552">
        <v>1905.67004394531</v>
      </c>
      <c r="K552">
        <v>23</v>
      </c>
      <c r="L552">
        <v>39.587499999999999</v>
      </c>
      <c r="N552">
        <v>39.587499999999999</v>
      </c>
    </row>
    <row r="553" spans="1:14" x14ac:dyDescent="0.3">
      <c r="A553" s="1" t="s">
        <v>566</v>
      </c>
      <c r="B553">
        <v>1806.7652338324649</v>
      </c>
      <c r="C553">
        <v>1866.85998535156</v>
      </c>
      <c r="D553">
        <v>1732.21997070312</v>
      </c>
      <c r="E553">
        <v>1745.78002929688</v>
      </c>
      <c r="F553">
        <v>1689.93005371094</v>
      </c>
      <c r="G553">
        <v>1640.06005859375</v>
      </c>
      <c r="H553">
        <v>1726.3349609375</v>
      </c>
      <c r="I553">
        <v>1866.85998535156</v>
      </c>
      <c r="K553">
        <v>24</v>
      </c>
      <c r="L553">
        <v>60.094799999999999</v>
      </c>
      <c r="N553">
        <v>60.094799999999999</v>
      </c>
    </row>
    <row r="554" spans="1:14" x14ac:dyDescent="0.3">
      <c r="A554" s="1" t="s">
        <v>567</v>
      </c>
      <c r="B554">
        <v>1826.977980278863</v>
      </c>
      <c r="C554">
        <v>1805.36999511719</v>
      </c>
      <c r="D554">
        <v>1687.81005859375</v>
      </c>
      <c r="E554">
        <v>1696.23999023438</v>
      </c>
      <c r="F554">
        <v>1631.81994628906</v>
      </c>
      <c r="G554">
        <v>1597.89001464844</v>
      </c>
      <c r="H554">
        <v>1677.57092285156</v>
      </c>
      <c r="I554">
        <v>1805.36999511719</v>
      </c>
      <c r="K554">
        <v>1</v>
      </c>
      <c r="L554">
        <v>-21.608000000000001</v>
      </c>
      <c r="M554">
        <v>-21.608000000000001</v>
      </c>
    </row>
    <row r="555" spans="1:14" x14ac:dyDescent="0.3">
      <c r="A555" s="1" t="s">
        <v>568</v>
      </c>
      <c r="B555">
        <v>1832.367416585286</v>
      </c>
      <c r="C555">
        <v>1800.9599609375</v>
      </c>
      <c r="D555">
        <v>1696.11999511719</v>
      </c>
      <c r="E555">
        <v>1674.93994140625</v>
      </c>
      <c r="F555">
        <v>1630.32995605469</v>
      </c>
      <c r="G555">
        <v>1600.73999023437</v>
      </c>
      <c r="H555">
        <v>1679.55541992187</v>
      </c>
      <c r="I555">
        <v>1800.9599609375</v>
      </c>
      <c r="K555">
        <v>2</v>
      </c>
      <c r="L555">
        <v>-31.407499999999999</v>
      </c>
      <c r="M555">
        <v>-31.407499999999999</v>
      </c>
    </row>
    <row r="556" spans="1:14" x14ac:dyDescent="0.3">
      <c r="A556" s="1" t="s">
        <v>569</v>
      </c>
      <c r="B556">
        <v>1864.37583835178</v>
      </c>
      <c r="C556">
        <v>1815.2099609375</v>
      </c>
      <c r="D556">
        <v>1700.90002441406</v>
      </c>
      <c r="E556">
        <v>1678.51000976563</v>
      </c>
      <c r="F556">
        <v>1627.51000976562</v>
      </c>
      <c r="G556">
        <v>1604.06005859375</v>
      </c>
      <c r="H556">
        <v>1677.57666015625</v>
      </c>
      <c r="I556">
        <v>1815.2099609375</v>
      </c>
      <c r="K556">
        <v>3</v>
      </c>
      <c r="L556">
        <v>-49.165900000000001</v>
      </c>
      <c r="M556">
        <v>-49.165900000000001</v>
      </c>
    </row>
    <row r="557" spans="1:14" x14ac:dyDescent="0.3">
      <c r="A557" s="1" t="s">
        <v>570</v>
      </c>
      <c r="B557">
        <v>1903.9776052517359</v>
      </c>
      <c r="C557">
        <v>1846.57995605469</v>
      </c>
      <c r="D557">
        <v>1741.09997558594</v>
      </c>
      <c r="E557">
        <v>1684.09997558594</v>
      </c>
      <c r="F557">
        <v>1675.67004394531</v>
      </c>
      <c r="G557">
        <v>1649.38000488281</v>
      </c>
      <c r="H557">
        <v>1715.25817871094</v>
      </c>
      <c r="I557">
        <v>1846.57995605469</v>
      </c>
      <c r="K557">
        <v>4</v>
      </c>
      <c r="L557">
        <v>-57.397599999999997</v>
      </c>
      <c r="M557">
        <v>-57.397599999999997</v>
      </c>
    </row>
    <row r="558" spans="1:14" x14ac:dyDescent="0.3">
      <c r="A558" s="1" t="s">
        <v>571</v>
      </c>
      <c r="B558">
        <v>1929.1480912272141</v>
      </c>
      <c r="C558">
        <v>1906.18994140625</v>
      </c>
      <c r="D558">
        <v>1783.39001464844</v>
      </c>
      <c r="E558">
        <v>1727.15002441406</v>
      </c>
      <c r="F558">
        <v>1757.61999511719</v>
      </c>
      <c r="G558">
        <v>1727.7900390625</v>
      </c>
      <c r="H558">
        <v>1774.73522949219</v>
      </c>
      <c r="I558">
        <v>1906.18994140625</v>
      </c>
      <c r="K558">
        <v>5</v>
      </c>
      <c r="L558">
        <v>-22.958100000000002</v>
      </c>
      <c r="M558">
        <v>-22.958100000000002</v>
      </c>
    </row>
    <row r="559" spans="1:14" x14ac:dyDescent="0.3">
      <c r="A559" s="1" t="s">
        <v>572</v>
      </c>
      <c r="B559">
        <v>2065.5581051974832</v>
      </c>
      <c r="C559">
        <v>2021.90002441406</v>
      </c>
      <c r="D559">
        <v>1837.38000488281</v>
      </c>
      <c r="E559">
        <v>1862.35998535156</v>
      </c>
      <c r="F559">
        <v>1893.56005859375</v>
      </c>
      <c r="G559">
        <v>1857.69995117187</v>
      </c>
      <c r="H559">
        <v>1886.212890625</v>
      </c>
      <c r="I559">
        <v>2021.90002441406</v>
      </c>
      <c r="K559">
        <v>6</v>
      </c>
      <c r="L559">
        <v>-43.658099999999997</v>
      </c>
      <c r="M559">
        <v>-43.658099999999997</v>
      </c>
    </row>
    <row r="560" spans="1:14" x14ac:dyDescent="0.3">
      <c r="A560" s="1" t="s">
        <v>573</v>
      </c>
      <c r="B560">
        <v>2198.6605919053818</v>
      </c>
      <c r="C560">
        <v>2171.1201171875</v>
      </c>
      <c r="D560">
        <v>1966.68005371094</v>
      </c>
      <c r="E560">
        <v>2053.669921875</v>
      </c>
      <c r="F560">
        <v>2098.21997070312</v>
      </c>
      <c r="G560">
        <v>2059.830078125</v>
      </c>
      <c r="H560">
        <v>2067.21240234375</v>
      </c>
      <c r="I560">
        <v>2171.1201171875</v>
      </c>
      <c r="K560">
        <v>7</v>
      </c>
      <c r="L560">
        <v>-27.540500000000002</v>
      </c>
      <c r="M560">
        <v>-27.540500000000002</v>
      </c>
    </row>
    <row r="561" spans="1:14" x14ac:dyDescent="0.3">
      <c r="A561" s="1" t="s">
        <v>574</v>
      </c>
      <c r="B561">
        <v>2219.1130731879339</v>
      </c>
      <c r="C561">
        <v>2167</v>
      </c>
      <c r="D561">
        <v>1987.66003417969</v>
      </c>
      <c r="E561">
        <v>2042.92004394531</v>
      </c>
      <c r="F561">
        <v>2149.8798828125</v>
      </c>
      <c r="G561">
        <v>2111.8701171875</v>
      </c>
      <c r="H561">
        <v>2094.05712890625</v>
      </c>
      <c r="I561">
        <v>2167</v>
      </c>
      <c r="K561">
        <v>8</v>
      </c>
      <c r="L561">
        <v>-52.113100000000003</v>
      </c>
      <c r="M561">
        <v>-52.113100000000003</v>
      </c>
    </row>
    <row r="562" spans="1:14" x14ac:dyDescent="0.3">
      <c r="A562" s="1" t="s">
        <v>575</v>
      </c>
      <c r="B562">
        <v>2119.730336100261</v>
      </c>
      <c r="C562">
        <v>1960.26000976563</v>
      </c>
      <c r="D562">
        <v>1879.39001464844</v>
      </c>
      <c r="E562">
        <v>1949.31005859375</v>
      </c>
      <c r="F562">
        <v>2020.40002441406</v>
      </c>
      <c r="G562">
        <v>1988.84997558594</v>
      </c>
      <c r="H562">
        <v>1971.50366210938</v>
      </c>
      <c r="I562">
        <v>1960.26000976563</v>
      </c>
      <c r="K562">
        <v>9</v>
      </c>
      <c r="L562">
        <v>-159.47030000000001</v>
      </c>
      <c r="M562">
        <v>-159.47030000000001</v>
      </c>
    </row>
    <row r="563" spans="1:14" x14ac:dyDescent="0.3">
      <c r="A563" s="1" t="s">
        <v>576</v>
      </c>
      <c r="B563">
        <v>1891.165764160156</v>
      </c>
      <c r="C563">
        <v>1770.80004882813</v>
      </c>
      <c r="D563">
        <v>1758.81994628906</v>
      </c>
      <c r="E563">
        <v>1816.68005371094</v>
      </c>
      <c r="F563">
        <v>1821.06005859375</v>
      </c>
      <c r="G563">
        <v>1797.56005859375</v>
      </c>
      <c r="H563">
        <v>1812.41235351563</v>
      </c>
      <c r="I563">
        <v>1770.80004882813</v>
      </c>
      <c r="K563">
        <v>10</v>
      </c>
      <c r="L563">
        <v>-120.3657</v>
      </c>
      <c r="M563">
        <v>-120.3657</v>
      </c>
    </row>
    <row r="564" spans="1:14" x14ac:dyDescent="0.3">
      <c r="A564" s="1" t="s">
        <v>577</v>
      </c>
      <c r="B564">
        <v>1782.4162463378909</v>
      </c>
      <c r="C564">
        <v>1661.68994140625</v>
      </c>
      <c r="D564">
        <v>1679.73999023437</v>
      </c>
      <c r="E564">
        <v>1690.30004882813</v>
      </c>
      <c r="F564">
        <v>1648.93994140625</v>
      </c>
      <c r="G564">
        <v>1633.75</v>
      </c>
      <c r="H564">
        <v>1677.34594726562</v>
      </c>
      <c r="I564">
        <v>1661.68994140625</v>
      </c>
      <c r="K564">
        <v>11</v>
      </c>
      <c r="L564">
        <v>-120.72629999999999</v>
      </c>
      <c r="M564">
        <v>-120.72629999999999</v>
      </c>
    </row>
    <row r="565" spans="1:14" x14ac:dyDescent="0.3">
      <c r="A565" s="1" t="s">
        <v>578</v>
      </c>
      <c r="B565">
        <v>1738.4311878797739</v>
      </c>
      <c r="C565">
        <v>1560.63000488281</v>
      </c>
      <c r="D565">
        <v>1603.78002929688</v>
      </c>
      <c r="E565">
        <v>1573.17004394531</v>
      </c>
      <c r="F565">
        <v>1537.35998535156</v>
      </c>
      <c r="G565">
        <v>1519.5</v>
      </c>
      <c r="H565">
        <v>1571.47143554688</v>
      </c>
      <c r="I565">
        <v>1560.63000488281</v>
      </c>
      <c r="K565">
        <v>12</v>
      </c>
      <c r="L565">
        <v>-177.80119999999999</v>
      </c>
      <c r="M565">
        <v>-177.80119999999999</v>
      </c>
    </row>
    <row r="566" spans="1:14" x14ac:dyDescent="0.3">
      <c r="A566" s="1" t="s">
        <v>579</v>
      </c>
      <c r="B566">
        <v>1754.4296450466579</v>
      </c>
      <c r="C566">
        <v>1513.40002441406</v>
      </c>
      <c r="D566">
        <v>1532.73999023437</v>
      </c>
      <c r="E566">
        <v>1518.03002929688</v>
      </c>
      <c r="F566">
        <v>1433.78002929688</v>
      </c>
      <c r="G566">
        <v>1423.17004394531</v>
      </c>
      <c r="H566">
        <v>1494.18212890625</v>
      </c>
      <c r="I566">
        <v>1513.40002441406</v>
      </c>
      <c r="K566">
        <v>13</v>
      </c>
      <c r="L566">
        <v>-241.02959999999999</v>
      </c>
      <c r="M566">
        <v>-241.02959999999999</v>
      </c>
    </row>
    <row r="567" spans="1:14" x14ac:dyDescent="0.3">
      <c r="A567" s="1" t="s">
        <v>580</v>
      </c>
      <c r="B567">
        <v>1668.87462375217</v>
      </c>
      <c r="C567">
        <v>1464.14001464844</v>
      </c>
      <c r="D567">
        <v>1510.26000976563</v>
      </c>
      <c r="E567">
        <v>1475.22998046875</v>
      </c>
      <c r="F567">
        <v>1397.81994628906</v>
      </c>
      <c r="G567">
        <v>1389.4599609375</v>
      </c>
      <c r="H567">
        <v>1452.12976074219</v>
      </c>
      <c r="I567">
        <v>1464.14001464844</v>
      </c>
      <c r="K567">
        <v>14</v>
      </c>
      <c r="L567">
        <v>-204.7346</v>
      </c>
      <c r="M567">
        <v>-204.7346</v>
      </c>
    </row>
    <row r="568" spans="1:14" x14ac:dyDescent="0.3">
      <c r="A568" s="1" t="s">
        <v>581</v>
      </c>
      <c r="B568">
        <v>1668.135334201389</v>
      </c>
      <c r="C568">
        <v>1447.7900390625</v>
      </c>
      <c r="D568">
        <v>1517.82995605469</v>
      </c>
      <c r="E568">
        <v>1487.16003417969</v>
      </c>
      <c r="F568">
        <v>1384.91003417969</v>
      </c>
      <c r="G568">
        <v>1380.31994628906</v>
      </c>
      <c r="H568">
        <v>1452.64916992188</v>
      </c>
      <c r="I568">
        <v>1447.7900390625</v>
      </c>
      <c r="K568">
        <v>15</v>
      </c>
      <c r="L568">
        <v>-220.34530000000001</v>
      </c>
      <c r="M568">
        <v>-220.34530000000001</v>
      </c>
    </row>
    <row r="569" spans="1:14" x14ac:dyDescent="0.3">
      <c r="A569" s="1" t="s">
        <v>582</v>
      </c>
      <c r="B569">
        <v>1628.6649533420141</v>
      </c>
      <c r="C569">
        <v>1447.76000976563</v>
      </c>
      <c r="D569">
        <v>1528.66003417969</v>
      </c>
      <c r="E569">
        <v>1477.44995117187</v>
      </c>
      <c r="F569">
        <v>1358.93005371094</v>
      </c>
      <c r="G569">
        <v>1366.91003417969</v>
      </c>
      <c r="H569">
        <v>1442.79833984375</v>
      </c>
      <c r="I569">
        <v>1447.76000976563</v>
      </c>
      <c r="K569">
        <v>16</v>
      </c>
      <c r="L569">
        <v>-180.9049</v>
      </c>
      <c r="M569">
        <v>-180.9049</v>
      </c>
    </row>
    <row r="570" spans="1:14" x14ac:dyDescent="0.3">
      <c r="A570" s="1" t="s">
        <v>583</v>
      </c>
      <c r="B570">
        <v>1623.7261477322049</v>
      </c>
      <c r="C570">
        <v>1486.02001953125</v>
      </c>
      <c r="D570">
        <v>1519.5</v>
      </c>
      <c r="E570">
        <v>1495.32995605469</v>
      </c>
      <c r="F570">
        <v>1355.71997070313</v>
      </c>
      <c r="G570">
        <v>1370.80004882813</v>
      </c>
      <c r="H570">
        <v>1455.56774902344</v>
      </c>
      <c r="I570">
        <v>1486.02001953125</v>
      </c>
      <c r="K570">
        <v>17</v>
      </c>
      <c r="L570">
        <v>-137.70609999999999</v>
      </c>
      <c r="M570">
        <v>-137.70609999999999</v>
      </c>
    </row>
    <row r="571" spans="1:14" x14ac:dyDescent="0.3">
      <c r="A571" s="1" t="s">
        <v>584</v>
      </c>
      <c r="B571">
        <v>1576.9794883897571</v>
      </c>
      <c r="C571">
        <v>1603.35998535156</v>
      </c>
      <c r="D571">
        <v>1556.4599609375</v>
      </c>
      <c r="E571">
        <v>1543.07995605469</v>
      </c>
      <c r="F571">
        <v>1438.59997558594</v>
      </c>
      <c r="G571">
        <v>1453.39001464844</v>
      </c>
      <c r="H571">
        <v>1516.59167480469</v>
      </c>
      <c r="I571">
        <v>1603.35998535156</v>
      </c>
      <c r="K571">
        <v>18</v>
      </c>
      <c r="L571">
        <v>26.380500000000001</v>
      </c>
      <c r="N571">
        <v>26.380500000000001</v>
      </c>
    </row>
    <row r="572" spans="1:14" x14ac:dyDescent="0.3">
      <c r="A572" s="1" t="s">
        <v>585</v>
      </c>
      <c r="B572">
        <v>1685.7396370442709</v>
      </c>
      <c r="C572">
        <v>1718.7099609375</v>
      </c>
      <c r="D572">
        <v>1612.21997070312</v>
      </c>
      <c r="E572">
        <v>1614.94995117188</v>
      </c>
      <c r="F572">
        <v>1532.32995605469</v>
      </c>
      <c r="G572">
        <v>1548.88000488281</v>
      </c>
      <c r="H572">
        <v>1600.22497558594</v>
      </c>
      <c r="I572">
        <v>1718.7099609375</v>
      </c>
      <c r="K572">
        <v>19</v>
      </c>
      <c r="L572">
        <v>32.970300000000002</v>
      </c>
      <c r="N572">
        <v>32.970300000000002</v>
      </c>
    </row>
    <row r="573" spans="1:14" x14ac:dyDescent="0.3">
      <c r="A573" s="1" t="s">
        <v>586</v>
      </c>
      <c r="B573">
        <v>1730.8593877495659</v>
      </c>
      <c r="C573">
        <v>1744.98999023438</v>
      </c>
      <c r="D573">
        <v>1645.51000976562</v>
      </c>
      <c r="E573">
        <v>1654.81005859375</v>
      </c>
      <c r="F573">
        <v>1577.10998535156</v>
      </c>
      <c r="G573">
        <v>1592.81994628906</v>
      </c>
      <c r="H573">
        <v>1647.69848632812</v>
      </c>
      <c r="I573">
        <v>1744.98999023438</v>
      </c>
      <c r="K573">
        <v>20</v>
      </c>
      <c r="L573">
        <v>14.130599999999999</v>
      </c>
      <c r="N573">
        <v>14.130599999999999</v>
      </c>
    </row>
    <row r="574" spans="1:14" x14ac:dyDescent="0.3">
      <c r="A574" s="1" t="s">
        <v>587</v>
      </c>
      <c r="B574">
        <v>1599.517513970269</v>
      </c>
      <c r="C574">
        <v>1736.52001953125</v>
      </c>
      <c r="D574">
        <v>1628.9599609375</v>
      </c>
      <c r="E574">
        <v>1644.2900390625</v>
      </c>
      <c r="F574">
        <v>1567.77001953125</v>
      </c>
      <c r="G574">
        <v>1582.59997558594</v>
      </c>
      <c r="H574">
        <v>1631.06225585937</v>
      </c>
      <c r="I574">
        <v>1736.52001953125</v>
      </c>
      <c r="K574">
        <v>21</v>
      </c>
      <c r="L574">
        <v>137.0025</v>
      </c>
      <c r="N574">
        <v>137.0025</v>
      </c>
    </row>
    <row r="575" spans="1:14" x14ac:dyDescent="0.3">
      <c r="A575" s="1" t="s">
        <v>588</v>
      </c>
      <c r="B575">
        <v>1650.9106174045139</v>
      </c>
      <c r="C575">
        <v>1692.85998535156</v>
      </c>
      <c r="D575">
        <v>1603.39001464844</v>
      </c>
      <c r="E575">
        <v>1614.27001953125</v>
      </c>
      <c r="F575">
        <v>1520.69995117188</v>
      </c>
      <c r="G575">
        <v>1535.86999511719</v>
      </c>
      <c r="H575">
        <v>1590.40405273438</v>
      </c>
      <c r="I575">
        <v>1692.85998535156</v>
      </c>
      <c r="K575">
        <v>22</v>
      </c>
      <c r="L575">
        <v>41.949399999999997</v>
      </c>
      <c r="N575">
        <v>41.949399999999997</v>
      </c>
    </row>
    <row r="576" spans="1:14" x14ac:dyDescent="0.3">
      <c r="A576" s="1" t="s">
        <v>589</v>
      </c>
      <c r="B576">
        <v>1565.0471438259549</v>
      </c>
      <c r="C576">
        <v>1608.35998535156</v>
      </c>
      <c r="D576">
        <v>1517.5</v>
      </c>
      <c r="E576">
        <v>1526.03002929688</v>
      </c>
      <c r="F576">
        <v>1421.56994628906</v>
      </c>
      <c r="G576">
        <v>1428.92004394531</v>
      </c>
      <c r="H576">
        <v>1493.81579589844</v>
      </c>
      <c r="I576">
        <v>1608.35998535156</v>
      </c>
      <c r="K576">
        <v>23</v>
      </c>
      <c r="L576">
        <v>43.312800000000003</v>
      </c>
      <c r="N576">
        <v>43.312800000000003</v>
      </c>
    </row>
    <row r="577" spans="1:14" x14ac:dyDescent="0.3">
      <c r="A577" s="1" t="s">
        <v>590</v>
      </c>
      <c r="B577">
        <v>1508.17976542155</v>
      </c>
      <c r="C577">
        <v>1523.97998046875</v>
      </c>
      <c r="D577">
        <v>1440.72998046875</v>
      </c>
      <c r="E577">
        <v>1438.44995117188</v>
      </c>
      <c r="F577">
        <v>1351.75</v>
      </c>
      <c r="G577">
        <v>1346.72998046875</v>
      </c>
      <c r="H577">
        <v>1413.65966796875</v>
      </c>
      <c r="I577">
        <v>1523.97998046875</v>
      </c>
      <c r="K577">
        <v>24</v>
      </c>
      <c r="L577">
        <v>15.8002</v>
      </c>
      <c r="N577">
        <v>15.8002</v>
      </c>
    </row>
    <row r="578" spans="1:14" x14ac:dyDescent="0.3">
      <c r="A578" s="1" t="s">
        <v>591</v>
      </c>
      <c r="B578">
        <v>1454.3186817762589</v>
      </c>
      <c r="C578">
        <v>1523.82995605469</v>
      </c>
      <c r="D578">
        <v>1448.18005371094</v>
      </c>
      <c r="E578">
        <v>1400.97998046875</v>
      </c>
      <c r="F578">
        <v>1316.16003417969</v>
      </c>
      <c r="G578">
        <v>1301.40002441406</v>
      </c>
      <c r="H578">
        <v>1376.30810546875</v>
      </c>
      <c r="I578">
        <v>1523.82995605469</v>
      </c>
      <c r="K578">
        <v>1</v>
      </c>
      <c r="L578">
        <v>69.511300000000006</v>
      </c>
      <c r="N578">
        <v>69.511300000000006</v>
      </c>
    </row>
    <row r="579" spans="1:14" x14ac:dyDescent="0.3">
      <c r="A579" s="1" t="s">
        <v>592</v>
      </c>
      <c r="B579">
        <v>1383.6107084147141</v>
      </c>
      <c r="C579">
        <v>1489.7099609375</v>
      </c>
      <c r="D579">
        <v>1434.13000488281</v>
      </c>
      <c r="E579">
        <v>1375.31005859375</v>
      </c>
      <c r="F579">
        <v>1280.59997558594</v>
      </c>
      <c r="G579">
        <v>1264.18994140625</v>
      </c>
      <c r="H579">
        <v>1351.95056152344</v>
      </c>
      <c r="I579">
        <v>1489.7099609375</v>
      </c>
      <c r="K579">
        <v>2</v>
      </c>
      <c r="L579">
        <v>106.0993</v>
      </c>
      <c r="N579">
        <v>106.0993</v>
      </c>
    </row>
    <row r="580" spans="1:14" x14ac:dyDescent="0.3">
      <c r="A580" s="1" t="s">
        <v>593</v>
      </c>
      <c r="B580">
        <v>1406.775968695747</v>
      </c>
      <c r="C580">
        <v>1456.65002441406</v>
      </c>
      <c r="D580">
        <v>1446.34997558594</v>
      </c>
      <c r="E580">
        <v>1366.97998046875</v>
      </c>
      <c r="F580">
        <v>1274.81005859375</v>
      </c>
      <c r="G580">
        <v>1257.51000976563</v>
      </c>
      <c r="H580">
        <v>1347.46508789062</v>
      </c>
      <c r="I580">
        <v>1456.65002441406</v>
      </c>
      <c r="K580">
        <v>3</v>
      </c>
      <c r="L580">
        <v>49.874099999999999</v>
      </c>
      <c r="N580">
        <v>49.874099999999999</v>
      </c>
    </row>
    <row r="581" spans="1:14" x14ac:dyDescent="0.3">
      <c r="A581" s="1" t="s">
        <v>594</v>
      </c>
      <c r="B581">
        <v>1403.868015814887</v>
      </c>
      <c r="C581">
        <v>1439.02001953125</v>
      </c>
      <c r="D581">
        <v>1425.23999023438</v>
      </c>
      <c r="E581">
        <v>1359.09997558594</v>
      </c>
      <c r="F581">
        <v>1257.60998535156</v>
      </c>
      <c r="G581">
        <v>1240.26000976563</v>
      </c>
      <c r="H581">
        <v>1334.53149414063</v>
      </c>
      <c r="I581">
        <v>1439.02001953125</v>
      </c>
      <c r="K581">
        <v>4</v>
      </c>
      <c r="L581">
        <v>35.152000000000001</v>
      </c>
      <c r="N581">
        <v>35.152000000000001</v>
      </c>
    </row>
    <row r="582" spans="1:14" x14ac:dyDescent="0.3">
      <c r="A582" s="1" t="s">
        <v>595</v>
      </c>
      <c r="B582">
        <v>1442.122160373264</v>
      </c>
      <c r="C582">
        <v>1459.67004394531</v>
      </c>
      <c r="D582">
        <v>1441.21997070313</v>
      </c>
      <c r="E582">
        <v>1380.4599609375</v>
      </c>
      <c r="F582">
        <v>1278.41003417969</v>
      </c>
      <c r="G582">
        <v>1252.32995605469</v>
      </c>
      <c r="H582">
        <v>1350.798828125</v>
      </c>
      <c r="I582">
        <v>1459.67004394531</v>
      </c>
      <c r="K582">
        <v>5</v>
      </c>
      <c r="L582">
        <v>17.547899999999998</v>
      </c>
      <c r="N582">
        <v>17.547899999999998</v>
      </c>
    </row>
    <row r="583" spans="1:14" x14ac:dyDescent="0.3">
      <c r="A583" s="1" t="s">
        <v>596</v>
      </c>
      <c r="B583">
        <v>1520.265559488932</v>
      </c>
      <c r="C583">
        <v>1527</v>
      </c>
      <c r="D583">
        <v>1470.31994628906</v>
      </c>
      <c r="E583">
        <v>1436.07995605469</v>
      </c>
      <c r="F583">
        <v>1320.40002441406</v>
      </c>
      <c r="G583">
        <v>1279.38000488281</v>
      </c>
      <c r="H583">
        <v>1387.68139648438</v>
      </c>
      <c r="I583">
        <v>1527</v>
      </c>
      <c r="K583">
        <v>6</v>
      </c>
      <c r="L583">
        <v>6.7343999999999999</v>
      </c>
      <c r="N583">
        <v>6.7343999999999999</v>
      </c>
    </row>
    <row r="584" spans="1:14" x14ac:dyDescent="0.3">
      <c r="A584" s="1" t="s">
        <v>597</v>
      </c>
      <c r="B584">
        <v>1654.7694264051649</v>
      </c>
      <c r="C584">
        <v>1653.78002929688</v>
      </c>
      <c r="D584">
        <v>1601.73999023438</v>
      </c>
      <c r="E584">
        <v>1551.13000488281</v>
      </c>
      <c r="F584">
        <v>1514.21997070313</v>
      </c>
      <c r="G584">
        <v>1451.2900390625</v>
      </c>
      <c r="H584">
        <v>1534.53869628906</v>
      </c>
      <c r="I584">
        <v>1653.78002929688</v>
      </c>
      <c r="K584">
        <v>7</v>
      </c>
      <c r="L584">
        <v>-0.98939999999999995</v>
      </c>
      <c r="M584">
        <v>-0.98939999999999995</v>
      </c>
    </row>
    <row r="585" spans="1:14" x14ac:dyDescent="0.3">
      <c r="A585" s="1" t="s">
        <v>598</v>
      </c>
      <c r="B585">
        <v>1670.2480078125</v>
      </c>
      <c r="C585">
        <v>1669.0400390625</v>
      </c>
      <c r="D585">
        <v>1654.38000488281</v>
      </c>
      <c r="E585">
        <v>1552.85998535156</v>
      </c>
      <c r="F585">
        <v>1563.5</v>
      </c>
      <c r="G585">
        <v>1518.56994628906</v>
      </c>
      <c r="H585">
        <v>1571.99353027344</v>
      </c>
      <c r="I585">
        <v>1669.0400390625</v>
      </c>
      <c r="K585">
        <v>8</v>
      </c>
      <c r="L585">
        <v>-1.208</v>
      </c>
      <c r="M585">
        <v>-1.208</v>
      </c>
    </row>
    <row r="586" spans="1:14" x14ac:dyDescent="0.3">
      <c r="A586" s="1" t="s">
        <v>599</v>
      </c>
      <c r="B586">
        <v>1627.7453202311201</v>
      </c>
      <c r="C586">
        <v>1618.08996582031</v>
      </c>
      <c r="D586">
        <v>1643.89001464844</v>
      </c>
      <c r="E586">
        <v>1579.5400390625</v>
      </c>
      <c r="F586">
        <v>1525.69995117187</v>
      </c>
      <c r="G586">
        <v>1491.82995605469</v>
      </c>
      <c r="H586">
        <v>1549.79223632812</v>
      </c>
      <c r="I586">
        <v>1618.08996582031</v>
      </c>
      <c r="K586">
        <v>9</v>
      </c>
      <c r="L586">
        <v>-9.6554000000000002</v>
      </c>
      <c r="M586">
        <v>-9.6554000000000002</v>
      </c>
    </row>
    <row r="587" spans="1:14" x14ac:dyDescent="0.3">
      <c r="A587" s="1" t="s">
        <v>600</v>
      </c>
      <c r="B587">
        <v>1514.6193665907119</v>
      </c>
      <c r="C587">
        <v>1596.73999023438</v>
      </c>
      <c r="D587">
        <v>1634.58996582031</v>
      </c>
      <c r="E587">
        <v>1554.97998046875</v>
      </c>
      <c r="F587">
        <v>1485.06994628906</v>
      </c>
      <c r="G587">
        <v>1461.83996582031</v>
      </c>
      <c r="H587">
        <v>1504.44458007813</v>
      </c>
      <c r="I587">
        <v>1596.73999023438</v>
      </c>
      <c r="K587">
        <v>10</v>
      </c>
      <c r="L587">
        <v>82.120599999999996</v>
      </c>
      <c r="N587">
        <v>82.120599999999996</v>
      </c>
    </row>
    <row r="588" spans="1:14" x14ac:dyDescent="0.3">
      <c r="A588" s="1" t="s">
        <v>601</v>
      </c>
      <c r="B588">
        <v>1531.810476345486</v>
      </c>
      <c r="C588">
        <v>1561.5</v>
      </c>
      <c r="D588">
        <v>1607.17004394531</v>
      </c>
      <c r="E588">
        <v>1528.64001464844</v>
      </c>
      <c r="F588">
        <v>1458.69995117187</v>
      </c>
      <c r="G588">
        <v>1447.15002441406</v>
      </c>
      <c r="H588">
        <v>1476.56042480469</v>
      </c>
      <c r="I588">
        <v>1561.5</v>
      </c>
      <c r="K588">
        <v>11</v>
      </c>
      <c r="L588">
        <v>29.689499999999999</v>
      </c>
      <c r="N588">
        <v>29.689499999999999</v>
      </c>
    </row>
    <row r="589" spans="1:14" x14ac:dyDescent="0.3">
      <c r="A589" s="1" t="s">
        <v>602</v>
      </c>
      <c r="B589">
        <v>1443.930239800347</v>
      </c>
      <c r="C589">
        <v>1553.84997558594</v>
      </c>
      <c r="D589">
        <v>1576.30004882813</v>
      </c>
      <c r="E589">
        <v>1484.35998535156</v>
      </c>
      <c r="F589">
        <v>1460.43994140625</v>
      </c>
      <c r="G589">
        <v>1462.28002929687</v>
      </c>
      <c r="H589">
        <v>1466.42053222656</v>
      </c>
      <c r="I589">
        <v>1553.84997558594</v>
      </c>
      <c r="K589">
        <v>12</v>
      </c>
      <c r="L589">
        <v>109.91970000000001</v>
      </c>
      <c r="N589">
        <v>109.91970000000001</v>
      </c>
    </row>
    <row r="590" spans="1:14" x14ac:dyDescent="0.3">
      <c r="A590" s="1" t="s">
        <v>603</v>
      </c>
      <c r="B590">
        <v>1442.139659830729</v>
      </c>
      <c r="C590">
        <v>1542.51000976562</v>
      </c>
      <c r="D590">
        <v>1605.31005859375</v>
      </c>
      <c r="E590">
        <v>1528.31994628906</v>
      </c>
      <c r="F590">
        <v>1504.73999023438</v>
      </c>
      <c r="G590">
        <v>1508.94995117188</v>
      </c>
      <c r="H590">
        <v>1502.0263671875</v>
      </c>
      <c r="I590">
        <v>1542.51000976562</v>
      </c>
      <c r="K590">
        <v>13</v>
      </c>
      <c r="L590">
        <v>100.3703</v>
      </c>
      <c r="N590">
        <v>100.3703</v>
      </c>
    </row>
    <row r="591" spans="1:14" x14ac:dyDescent="0.3">
      <c r="A591" s="1" t="s">
        <v>604</v>
      </c>
      <c r="B591">
        <v>1476.642100965712</v>
      </c>
      <c r="C591">
        <v>1550.56994628906</v>
      </c>
      <c r="D591">
        <v>1632.21997070312</v>
      </c>
      <c r="E591">
        <v>1543.90002441406</v>
      </c>
      <c r="F591">
        <v>1553</v>
      </c>
      <c r="G591">
        <v>1568.15002441406</v>
      </c>
      <c r="H591">
        <v>1529.39270019531</v>
      </c>
      <c r="I591">
        <v>1550.56994628906</v>
      </c>
      <c r="K591">
        <v>14</v>
      </c>
      <c r="L591">
        <v>73.927800000000005</v>
      </c>
      <c r="N591">
        <v>73.927800000000005</v>
      </c>
    </row>
    <row r="592" spans="1:14" x14ac:dyDescent="0.3">
      <c r="A592" s="1" t="s">
        <v>605</v>
      </c>
      <c r="B592">
        <v>1505.067057834201</v>
      </c>
      <c r="C592">
        <v>1585.44995117187</v>
      </c>
      <c r="D592">
        <v>1657.34997558594</v>
      </c>
      <c r="E592">
        <v>1570.82995605469</v>
      </c>
      <c r="F592">
        <v>1605.85998535156</v>
      </c>
      <c r="G592">
        <v>1613.63000488281</v>
      </c>
      <c r="H592">
        <v>1572.73120117188</v>
      </c>
      <c r="I592">
        <v>1585.44995117187</v>
      </c>
      <c r="K592">
        <v>15</v>
      </c>
      <c r="L592">
        <v>80.382900000000006</v>
      </c>
      <c r="N592">
        <v>80.382900000000006</v>
      </c>
    </row>
    <row r="593" spans="1:14" x14ac:dyDescent="0.3">
      <c r="A593" s="1" t="s">
        <v>606</v>
      </c>
      <c r="B593">
        <v>1582.1621739366319</v>
      </c>
      <c r="C593">
        <v>1653.67004394531</v>
      </c>
      <c r="D593">
        <v>1704.85998535156</v>
      </c>
      <c r="E593">
        <v>1614.94995117188</v>
      </c>
      <c r="F593">
        <v>1677.14001464844</v>
      </c>
      <c r="G593">
        <v>1685.56005859375</v>
      </c>
      <c r="H593">
        <v>1620.81311035156</v>
      </c>
      <c r="I593">
        <v>1653.67004394531</v>
      </c>
      <c r="K593">
        <v>16</v>
      </c>
      <c r="L593">
        <v>71.507900000000006</v>
      </c>
      <c r="N593">
        <v>71.507900000000006</v>
      </c>
    </row>
    <row r="594" spans="1:14" x14ac:dyDescent="0.3">
      <c r="A594" s="1" t="s">
        <v>607</v>
      </c>
      <c r="B594">
        <v>1662.045418023004</v>
      </c>
      <c r="C594">
        <v>1708.2900390625</v>
      </c>
      <c r="D594">
        <v>1720.55004882812</v>
      </c>
      <c r="E594">
        <v>1649.85998535156</v>
      </c>
      <c r="F594">
        <v>1733.7900390625</v>
      </c>
      <c r="G594">
        <v>1728.15002441406</v>
      </c>
      <c r="H594">
        <v>1679.99401855469</v>
      </c>
      <c r="I594">
        <v>1708.2900390625</v>
      </c>
      <c r="K594">
        <v>17</v>
      </c>
      <c r="L594">
        <v>46.244599999999998</v>
      </c>
      <c r="N594">
        <v>46.244599999999998</v>
      </c>
    </row>
    <row r="595" spans="1:14" x14ac:dyDescent="0.3">
      <c r="A595" s="1" t="s">
        <v>608</v>
      </c>
      <c r="B595">
        <v>1745.6843899197049</v>
      </c>
      <c r="C595">
        <v>1776.5400390625</v>
      </c>
      <c r="D595">
        <v>1742.46997070313</v>
      </c>
      <c r="E595">
        <v>1679.78002929688</v>
      </c>
      <c r="F595">
        <v>1760.42004394531</v>
      </c>
      <c r="G595">
        <v>1763.65002441406</v>
      </c>
      <c r="H595">
        <v>1705.13134765625</v>
      </c>
      <c r="I595">
        <v>1776.5400390625</v>
      </c>
      <c r="K595">
        <v>18</v>
      </c>
      <c r="L595">
        <v>30.855599999999999</v>
      </c>
      <c r="N595">
        <v>30.855599999999999</v>
      </c>
    </row>
    <row r="596" spans="1:14" x14ac:dyDescent="0.3">
      <c r="A596" s="1" t="s">
        <v>609</v>
      </c>
      <c r="B596">
        <v>1716.4936203342011</v>
      </c>
      <c r="C596">
        <v>1841.13000488281</v>
      </c>
      <c r="D596">
        <v>1768.73999023437</v>
      </c>
      <c r="E596">
        <v>1720.02001953125</v>
      </c>
      <c r="F596">
        <v>1813.13000488281</v>
      </c>
      <c r="G596">
        <v>1811.81005859375</v>
      </c>
      <c r="H596">
        <v>1756.65771484375</v>
      </c>
      <c r="I596">
        <v>1841.13000488281</v>
      </c>
      <c r="K596">
        <v>19</v>
      </c>
      <c r="L596">
        <v>124.63639999999999</v>
      </c>
      <c r="N596">
        <v>124.63639999999999</v>
      </c>
    </row>
    <row r="597" spans="1:14" x14ac:dyDescent="0.3">
      <c r="A597" s="1" t="s">
        <v>610</v>
      </c>
      <c r="B597">
        <v>1769.340106336806</v>
      </c>
      <c r="C597">
        <v>1846.41003417969</v>
      </c>
      <c r="D597">
        <v>1754.60998535156</v>
      </c>
      <c r="E597">
        <v>1714.65002441406</v>
      </c>
      <c r="F597">
        <v>1793.26000976563</v>
      </c>
      <c r="G597">
        <v>1788.48999023438</v>
      </c>
      <c r="H597">
        <v>1740.44567871094</v>
      </c>
      <c r="I597">
        <v>1846.41003417969</v>
      </c>
      <c r="K597">
        <v>20</v>
      </c>
      <c r="L597">
        <v>77.069900000000004</v>
      </c>
      <c r="N597">
        <v>77.069900000000004</v>
      </c>
    </row>
    <row r="598" spans="1:14" x14ac:dyDescent="0.3">
      <c r="A598" s="1" t="s">
        <v>611</v>
      </c>
      <c r="B598">
        <v>1685.0381624348961</v>
      </c>
      <c r="C598">
        <v>1813.08996582031</v>
      </c>
      <c r="D598">
        <v>1711.19995117188</v>
      </c>
      <c r="E598">
        <v>1691.66003417969</v>
      </c>
      <c r="F598">
        <v>1758.11999511719</v>
      </c>
      <c r="G598">
        <v>1747.73999023438</v>
      </c>
      <c r="H598">
        <v>1701.61242675781</v>
      </c>
      <c r="I598">
        <v>1813.08996582031</v>
      </c>
      <c r="K598">
        <v>21</v>
      </c>
      <c r="L598">
        <v>128.05179999999999</v>
      </c>
      <c r="N598">
        <v>128.05179999999999</v>
      </c>
    </row>
    <row r="599" spans="1:14" x14ac:dyDescent="0.3">
      <c r="A599" s="1" t="s">
        <v>612</v>
      </c>
      <c r="B599">
        <v>1638.434590928819</v>
      </c>
      <c r="C599">
        <v>1768.41003417969</v>
      </c>
      <c r="D599">
        <v>1645.25</v>
      </c>
      <c r="E599">
        <v>1650.06994628906</v>
      </c>
      <c r="F599">
        <v>1680.57995605469</v>
      </c>
      <c r="G599">
        <v>1669.38000488281</v>
      </c>
      <c r="H599">
        <v>1630.35791015625</v>
      </c>
      <c r="I599">
        <v>1768.41003417969</v>
      </c>
      <c r="K599">
        <v>22</v>
      </c>
      <c r="L599">
        <v>129.97540000000001</v>
      </c>
      <c r="N599">
        <v>129.97540000000001</v>
      </c>
    </row>
    <row r="600" spans="1:14" x14ac:dyDescent="0.3">
      <c r="A600" s="1" t="s">
        <v>613</v>
      </c>
      <c r="B600">
        <v>1575.2345410156249</v>
      </c>
      <c r="C600">
        <v>1658.18994140625</v>
      </c>
      <c r="D600">
        <v>1553.56994628906</v>
      </c>
      <c r="E600">
        <v>1550.98999023438</v>
      </c>
      <c r="F600">
        <v>1525.43994140625</v>
      </c>
      <c r="G600">
        <v>1522.44995117188</v>
      </c>
      <c r="H600">
        <v>1520.72021484375</v>
      </c>
      <c r="I600">
        <v>1658.18994140625</v>
      </c>
      <c r="K600">
        <v>23</v>
      </c>
      <c r="L600">
        <v>82.955399999999997</v>
      </c>
      <c r="N600">
        <v>82.955399999999997</v>
      </c>
    </row>
    <row r="601" spans="1:14" x14ac:dyDescent="0.3">
      <c r="A601" s="1" t="s">
        <v>614</v>
      </c>
      <c r="B601">
        <v>1509.644929741753</v>
      </c>
      <c r="C601">
        <v>1550.06994628906</v>
      </c>
      <c r="D601">
        <v>1436.84997558594</v>
      </c>
      <c r="E601">
        <v>1452.0400390625</v>
      </c>
      <c r="F601">
        <v>1382.61999511719</v>
      </c>
      <c r="G601">
        <v>1379.61999511719</v>
      </c>
      <c r="H601">
        <v>1404.63525390625</v>
      </c>
      <c r="I601">
        <v>1550.06994628906</v>
      </c>
      <c r="K601">
        <v>24</v>
      </c>
      <c r="L601">
        <v>40.424999999999997</v>
      </c>
      <c r="N601">
        <v>40.424999999999997</v>
      </c>
    </row>
    <row r="602" spans="1:14" x14ac:dyDescent="0.3">
      <c r="A602" s="1" t="s">
        <v>615</v>
      </c>
      <c r="B602">
        <v>1407.1157253689239</v>
      </c>
      <c r="C602">
        <v>1432.14001464844</v>
      </c>
      <c r="D602">
        <v>1299.84997558594</v>
      </c>
      <c r="E602">
        <v>1271.7099609375</v>
      </c>
      <c r="F602">
        <v>1255.77001953125</v>
      </c>
      <c r="G602">
        <v>1309.9599609375</v>
      </c>
      <c r="H602">
        <v>1289.826171875</v>
      </c>
      <c r="I602">
        <v>1432.14001464844</v>
      </c>
      <c r="K602">
        <v>1</v>
      </c>
      <c r="L602">
        <v>25.0243</v>
      </c>
      <c r="N602">
        <v>25.0243</v>
      </c>
    </row>
    <row r="603" spans="1:14" x14ac:dyDescent="0.3">
      <c r="A603" s="1" t="s">
        <v>616</v>
      </c>
      <c r="B603">
        <v>1362.5067279730899</v>
      </c>
      <c r="C603">
        <v>1380.52001953125</v>
      </c>
      <c r="D603">
        <v>1256.03002929687</v>
      </c>
      <c r="E603">
        <v>1206.68994140625</v>
      </c>
      <c r="F603">
        <v>1190.64001464844</v>
      </c>
      <c r="G603">
        <v>1252.17004394531</v>
      </c>
      <c r="H603">
        <v>1240.623046875</v>
      </c>
      <c r="I603">
        <v>1380.52001953125</v>
      </c>
      <c r="K603">
        <v>2</v>
      </c>
      <c r="L603">
        <v>18.013300000000001</v>
      </c>
      <c r="N603">
        <v>18.013300000000001</v>
      </c>
    </row>
    <row r="604" spans="1:14" x14ac:dyDescent="0.3">
      <c r="A604" s="1" t="s">
        <v>617</v>
      </c>
      <c r="B604">
        <v>1315.9307717556419</v>
      </c>
      <c r="C604">
        <v>1355.43005371094</v>
      </c>
      <c r="D604">
        <v>1252.25</v>
      </c>
      <c r="E604">
        <v>1189.94995117187</v>
      </c>
      <c r="F604">
        <v>1163.02001953125</v>
      </c>
      <c r="G604">
        <v>1232.89001464844</v>
      </c>
      <c r="H604">
        <v>1227.70654296875</v>
      </c>
      <c r="I604">
        <v>1355.43005371094</v>
      </c>
      <c r="K604">
        <v>3</v>
      </c>
      <c r="L604">
        <v>39.499299999999998</v>
      </c>
      <c r="N604">
        <v>39.499299999999998</v>
      </c>
    </row>
    <row r="605" spans="1:14" x14ac:dyDescent="0.3">
      <c r="A605" s="1" t="s">
        <v>618</v>
      </c>
      <c r="B605">
        <v>1313.956043429904</v>
      </c>
      <c r="C605">
        <v>1346.81994628906</v>
      </c>
      <c r="D605">
        <v>1249.9599609375</v>
      </c>
      <c r="E605">
        <v>1181.40002441406</v>
      </c>
      <c r="F605">
        <v>1164.65002441406</v>
      </c>
      <c r="G605">
        <v>1224.07995605469</v>
      </c>
      <c r="H605">
        <v>1226.05090332031</v>
      </c>
      <c r="I605">
        <v>1346.81994628906</v>
      </c>
      <c r="K605">
        <v>4</v>
      </c>
      <c r="L605">
        <v>32.863900000000001</v>
      </c>
      <c r="N605">
        <v>32.863900000000001</v>
      </c>
    </row>
    <row r="606" spans="1:14" x14ac:dyDescent="0.3">
      <c r="A606" s="1" t="s">
        <v>619</v>
      </c>
      <c r="B606">
        <v>1304.594368760851</v>
      </c>
      <c r="C606">
        <v>1357.44995117188</v>
      </c>
      <c r="D606">
        <v>1281.18994140625</v>
      </c>
      <c r="E606">
        <v>1229.30004882813</v>
      </c>
      <c r="F606">
        <v>1202.60998535156</v>
      </c>
      <c r="G606">
        <v>1260.34997558594</v>
      </c>
      <c r="H606">
        <v>1255.39587402344</v>
      </c>
      <c r="I606">
        <v>1357.44995117188</v>
      </c>
      <c r="K606">
        <v>5</v>
      </c>
      <c r="L606">
        <v>52.855600000000003</v>
      </c>
      <c r="N606">
        <v>52.855600000000003</v>
      </c>
    </row>
    <row r="607" spans="1:14" x14ac:dyDescent="0.3">
      <c r="A607" s="1" t="s">
        <v>620</v>
      </c>
      <c r="B607">
        <v>1402.3575800238721</v>
      </c>
      <c r="C607">
        <v>1432.80004882812</v>
      </c>
      <c r="D607">
        <v>1366.67004394531</v>
      </c>
      <c r="E607">
        <v>1327.15002441406</v>
      </c>
      <c r="F607">
        <v>1295.25</v>
      </c>
      <c r="G607">
        <v>1359.83996582031</v>
      </c>
      <c r="H607">
        <v>1334.88647460938</v>
      </c>
      <c r="I607">
        <v>1432.80004882812</v>
      </c>
      <c r="K607">
        <v>6</v>
      </c>
      <c r="L607">
        <v>30.442499999999999</v>
      </c>
      <c r="N607">
        <v>30.442499999999999</v>
      </c>
    </row>
    <row r="608" spans="1:14" x14ac:dyDescent="0.3">
      <c r="A608" s="1" t="s">
        <v>621</v>
      </c>
      <c r="B608">
        <v>1538.6639416503911</v>
      </c>
      <c r="C608">
        <v>1567.75</v>
      </c>
      <c r="D608">
        <v>1530.83996582031</v>
      </c>
      <c r="E608">
        <v>1494.94995117188</v>
      </c>
      <c r="F608">
        <v>1460.78002929688</v>
      </c>
      <c r="G608">
        <v>1529.33996582031</v>
      </c>
      <c r="H608">
        <v>1491.78576660156</v>
      </c>
      <c r="I608">
        <v>1567.75</v>
      </c>
      <c r="K608">
        <v>7</v>
      </c>
      <c r="L608">
        <v>29.086099999999998</v>
      </c>
      <c r="N608">
        <v>29.086099999999998</v>
      </c>
    </row>
    <row r="609" spans="1:14" x14ac:dyDescent="0.3">
      <c r="A609" s="1" t="s">
        <v>622</v>
      </c>
      <c r="B609">
        <v>1568.498202718099</v>
      </c>
      <c r="C609">
        <v>1573.18994140625</v>
      </c>
      <c r="D609">
        <v>1563.01000976562</v>
      </c>
      <c r="E609">
        <v>1549.52001953125</v>
      </c>
      <c r="F609">
        <v>1500.81994628906</v>
      </c>
      <c r="G609">
        <v>1577.16003417969</v>
      </c>
      <c r="H609">
        <v>1526.42980957031</v>
      </c>
      <c r="I609">
        <v>1573.18994140625</v>
      </c>
      <c r="K609">
        <v>8</v>
      </c>
      <c r="L609">
        <v>4.6917</v>
      </c>
      <c r="N609">
        <v>4.6917</v>
      </c>
    </row>
    <row r="610" spans="1:14" x14ac:dyDescent="0.3">
      <c r="A610" s="1" t="s">
        <v>623</v>
      </c>
      <c r="B610">
        <v>1531.2941864691841</v>
      </c>
      <c r="C610">
        <v>1533.44995117188</v>
      </c>
      <c r="D610">
        <v>1545.06994628906</v>
      </c>
      <c r="E610">
        <v>1544.80004882813</v>
      </c>
      <c r="F610">
        <v>1484.96997070313</v>
      </c>
      <c r="G610">
        <v>1564.64001464844</v>
      </c>
      <c r="H610">
        <v>1510.82470703125</v>
      </c>
      <c r="I610">
        <v>1533.44995117188</v>
      </c>
      <c r="K610">
        <v>9</v>
      </c>
      <c r="L610">
        <v>2.1558000000000002</v>
      </c>
      <c r="N610">
        <v>2.1558000000000002</v>
      </c>
    </row>
    <row r="611" spans="1:14" x14ac:dyDescent="0.3">
      <c r="A611" s="1" t="s">
        <v>624</v>
      </c>
      <c r="B611">
        <v>1463.9204150390619</v>
      </c>
      <c r="C611">
        <v>1512.71997070313</v>
      </c>
      <c r="D611">
        <v>1533.03002929688</v>
      </c>
      <c r="E611">
        <v>1527.15002441406</v>
      </c>
      <c r="F611">
        <v>1478.43994140625</v>
      </c>
      <c r="G611">
        <v>1564.18994140625</v>
      </c>
      <c r="H611">
        <v>1488.75573730469</v>
      </c>
      <c r="I611">
        <v>1512.71997070313</v>
      </c>
      <c r="K611">
        <v>10</v>
      </c>
      <c r="L611">
        <v>48.799599999999998</v>
      </c>
      <c r="N611">
        <v>48.799599999999998</v>
      </c>
    </row>
    <row r="612" spans="1:14" x14ac:dyDescent="0.3">
      <c r="A612" s="1" t="s">
        <v>625</v>
      </c>
      <c r="B612">
        <v>1486.3302867296011</v>
      </c>
      <c r="C612">
        <v>1547.97998046875</v>
      </c>
      <c r="D612">
        <v>1554.80004882813</v>
      </c>
      <c r="E612">
        <v>1544.25</v>
      </c>
      <c r="F612">
        <v>1483.2900390625</v>
      </c>
      <c r="G612">
        <v>1585.39001464844</v>
      </c>
      <c r="H612">
        <v>1509.58532714844</v>
      </c>
      <c r="I612">
        <v>1547.97998046875</v>
      </c>
      <c r="K612">
        <v>11</v>
      </c>
      <c r="L612">
        <v>61.649700000000003</v>
      </c>
      <c r="N612">
        <v>61.649700000000003</v>
      </c>
    </row>
    <row r="613" spans="1:14" x14ac:dyDescent="0.3">
      <c r="A613" s="1" t="s">
        <v>626</v>
      </c>
      <c r="B613">
        <v>1631.66900499132</v>
      </c>
      <c r="C613">
        <v>1558.46997070313</v>
      </c>
      <c r="D613">
        <v>1605.10998535156</v>
      </c>
      <c r="E613">
        <v>1601.14001464844</v>
      </c>
      <c r="F613">
        <v>1519.91003417969</v>
      </c>
      <c r="G613">
        <v>1628.5</v>
      </c>
      <c r="H613">
        <v>1562.36083984375</v>
      </c>
      <c r="I613">
        <v>1558.46997070313</v>
      </c>
      <c r="K613">
        <v>12</v>
      </c>
      <c r="L613">
        <v>-73.198999999999998</v>
      </c>
      <c r="M613">
        <v>-73.198999999999998</v>
      </c>
    </row>
    <row r="614" spans="1:14" x14ac:dyDescent="0.3">
      <c r="A614" s="1" t="s">
        <v>627</v>
      </c>
      <c r="B614">
        <v>1677.61568250868</v>
      </c>
      <c r="C614">
        <v>1598.64001464844</v>
      </c>
      <c r="D614">
        <v>1662.71997070312</v>
      </c>
      <c r="E614">
        <v>1696.25</v>
      </c>
      <c r="F614">
        <v>1603.63000488281</v>
      </c>
      <c r="G614">
        <v>1700.5</v>
      </c>
      <c r="H614">
        <v>1643.15051269531</v>
      </c>
      <c r="I614">
        <v>1598.64001464844</v>
      </c>
      <c r="K614">
        <v>13</v>
      </c>
      <c r="L614">
        <v>-78.975700000000003</v>
      </c>
      <c r="M614">
        <v>-78.975700000000003</v>
      </c>
    </row>
    <row r="615" spans="1:14" x14ac:dyDescent="0.3">
      <c r="A615" s="1" t="s">
        <v>628</v>
      </c>
      <c r="B615">
        <v>1626.387522243924</v>
      </c>
      <c r="C615">
        <v>1654.5</v>
      </c>
      <c r="D615">
        <v>1711.11999511719</v>
      </c>
      <c r="E615">
        <v>1785.65002441406</v>
      </c>
      <c r="F615">
        <v>1670.06994628906</v>
      </c>
      <c r="G615">
        <v>1769.11999511719</v>
      </c>
      <c r="H615">
        <v>1702.17199707031</v>
      </c>
      <c r="I615">
        <v>1654.5</v>
      </c>
      <c r="K615">
        <v>14</v>
      </c>
      <c r="L615">
        <v>28.112500000000001</v>
      </c>
      <c r="N615">
        <v>28.112500000000001</v>
      </c>
    </row>
    <row r="616" spans="1:14" x14ac:dyDescent="0.3">
      <c r="A616" s="1" t="s">
        <v>629</v>
      </c>
      <c r="B616">
        <v>1685.173205295139</v>
      </c>
      <c r="C616">
        <v>1712.90002441406</v>
      </c>
      <c r="D616">
        <v>1764.81005859375</v>
      </c>
      <c r="E616">
        <v>1830.65002441406</v>
      </c>
      <c r="F616">
        <v>1733.92004394531</v>
      </c>
      <c r="G616">
        <v>1821.84997558594</v>
      </c>
      <c r="H616">
        <v>1758.86938476563</v>
      </c>
      <c r="I616">
        <v>1712.90002441406</v>
      </c>
      <c r="K616">
        <v>15</v>
      </c>
      <c r="L616">
        <v>27.726800000000001</v>
      </c>
      <c r="N616">
        <v>27.726800000000001</v>
      </c>
    </row>
    <row r="617" spans="1:14" x14ac:dyDescent="0.3">
      <c r="A617" s="1" t="s">
        <v>630</v>
      </c>
      <c r="B617">
        <v>1726.147775878906</v>
      </c>
      <c r="C617">
        <v>1763.27001953125</v>
      </c>
      <c r="D617">
        <v>1809.69995117187</v>
      </c>
      <c r="E617">
        <v>1866.13000488281</v>
      </c>
      <c r="F617">
        <v>1784.34997558594</v>
      </c>
      <c r="G617">
        <v>1871.96997070312</v>
      </c>
      <c r="H617">
        <v>1794.67468261719</v>
      </c>
      <c r="I617">
        <v>1763.27001953125</v>
      </c>
      <c r="K617">
        <v>16</v>
      </c>
      <c r="L617">
        <v>37.122199999999999</v>
      </c>
      <c r="N617">
        <v>37.122199999999999</v>
      </c>
    </row>
    <row r="618" spans="1:14" x14ac:dyDescent="0.3">
      <c r="A618" s="1" t="s">
        <v>631</v>
      </c>
      <c r="B618">
        <v>1736.6785218641489</v>
      </c>
      <c r="C618">
        <v>1792.42004394531</v>
      </c>
      <c r="D618">
        <v>1865.39001464844</v>
      </c>
      <c r="E618">
        <v>1897.81994628906</v>
      </c>
      <c r="F618">
        <v>1834.31005859375</v>
      </c>
      <c r="G618">
        <v>1915.34997558594</v>
      </c>
      <c r="H618">
        <v>1848.4140625</v>
      </c>
      <c r="I618">
        <v>1792.42004394531</v>
      </c>
      <c r="K618">
        <v>17</v>
      </c>
      <c r="L618">
        <v>55.741500000000002</v>
      </c>
      <c r="N618">
        <v>55.741500000000002</v>
      </c>
    </row>
    <row r="619" spans="1:14" x14ac:dyDescent="0.3">
      <c r="A619" s="1" t="s">
        <v>632</v>
      </c>
      <c r="B619">
        <v>1803.796427137587</v>
      </c>
      <c r="C619">
        <v>1838.41003417969</v>
      </c>
      <c r="D619">
        <v>1865.2900390625</v>
      </c>
      <c r="E619">
        <v>1888.43005371094</v>
      </c>
      <c r="F619">
        <v>1821.08996582031</v>
      </c>
      <c r="G619">
        <v>1909.28002929688</v>
      </c>
      <c r="H619">
        <v>1840.60986328125</v>
      </c>
      <c r="I619">
        <v>1838.41003417969</v>
      </c>
      <c r="K619">
        <v>18</v>
      </c>
      <c r="L619">
        <v>34.613599999999998</v>
      </c>
      <c r="N619">
        <v>34.613599999999998</v>
      </c>
    </row>
    <row r="620" spans="1:14" x14ac:dyDescent="0.3">
      <c r="A620" s="1" t="s">
        <v>633</v>
      </c>
      <c r="B620">
        <v>1775.316842447917</v>
      </c>
      <c r="C620">
        <v>1883.68994140625</v>
      </c>
      <c r="D620">
        <v>1884.76000976563</v>
      </c>
      <c r="E620">
        <v>1904.68005371094</v>
      </c>
      <c r="F620">
        <v>1839.58996582031</v>
      </c>
      <c r="G620">
        <v>1926.57995605469</v>
      </c>
      <c r="H620">
        <v>1871.16833496094</v>
      </c>
      <c r="I620">
        <v>1883.68994140625</v>
      </c>
      <c r="K620">
        <v>19</v>
      </c>
      <c r="L620">
        <v>108.37309999999999</v>
      </c>
      <c r="N620">
        <v>108.37309999999999</v>
      </c>
    </row>
    <row r="621" spans="1:14" x14ac:dyDescent="0.3">
      <c r="A621" s="1" t="s">
        <v>634</v>
      </c>
      <c r="B621">
        <v>1819.361909179687</v>
      </c>
      <c r="C621">
        <v>1858.26000976563</v>
      </c>
      <c r="D621">
        <v>1857.19995117188</v>
      </c>
      <c r="E621">
        <v>1866.0400390625</v>
      </c>
      <c r="F621">
        <v>1800.06005859375</v>
      </c>
      <c r="G621">
        <v>1892.09997558594</v>
      </c>
      <c r="H621">
        <v>1840.27526855469</v>
      </c>
      <c r="I621">
        <v>1858.26000976563</v>
      </c>
      <c r="K621">
        <v>20</v>
      </c>
      <c r="L621">
        <v>38.898099999999999</v>
      </c>
      <c r="N621">
        <v>38.898099999999999</v>
      </c>
    </row>
    <row r="622" spans="1:14" x14ac:dyDescent="0.3">
      <c r="A622" s="1" t="s">
        <v>635</v>
      </c>
      <c r="B622">
        <v>1808.2861588541671</v>
      </c>
      <c r="C622">
        <v>1802.18994140625</v>
      </c>
      <c r="D622">
        <v>1807.2099609375</v>
      </c>
      <c r="E622">
        <v>1818.18005371094</v>
      </c>
      <c r="F622">
        <v>1750.15002441406</v>
      </c>
      <c r="G622">
        <v>1834.41003417969</v>
      </c>
      <c r="H622">
        <v>1773.97338867187</v>
      </c>
      <c r="I622">
        <v>1802.18994140625</v>
      </c>
      <c r="K622">
        <v>21</v>
      </c>
      <c r="L622">
        <v>-6.0961999999999996</v>
      </c>
      <c r="M622">
        <v>-6.0961999999999996</v>
      </c>
    </row>
    <row r="623" spans="1:14" x14ac:dyDescent="0.3">
      <c r="A623" s="1" t="s">
        <v>636</v>
      </c>
      <c r="B623">
        <v>1741.6155558268231</v>
      </c>
      <c r="C623">
        <v>1739.94995117188</v>
      </c>
      <c r="D623">
        <v>1741.64001464844</v>
      </c>
      <c r="E623">
        <v>1755.34997558594</v>
      </c>
      <c r="F623">
        <v>1682.77001953125</v>
      </c>
      <c r="G623">
        <v>1759.81005859375</v>
      </c>
      <c r="H623">
        <v>1712.59973144531</v>
      </c>
      <c r="I623">
        <v>1739.94995117188</v>
      </c>
      <c r="K623">
        <v>22</v>
      </c>
      <c r="L623">
        <v>-1.6656</v>
      </c>
      <c r="M623">
        <v>-1.6656</v>
      </c>
    </row>
    <row r="624" spans="1:14" x14ac:dyDescent="0.3">
      <c r="A624" s="1" t="s">
        <v>637</v>
      </c>
      <c r="B624">
        <v>1614.8530208333329</v>
      </c>
      <c r="C624">
        <v>1630.89001464844</v>
      </c>
      <c r="D624">
        <v>1612.2900390625</v>
      </c>
      <c r="E624">
        <v>1612.21997070312</v>
      </c>
      <c r="F624">
        <v>1557.2099609375</v>
      </c>
      <c r="G624">
        <v>1626.2099609375</v>
      </c>
      <c r="H624">
        <v>1587.73315429688</v>
      </c>
      <c r="I624">
        <v>1630.89001464844</v>
      </c>
      <c r="K624">
        <v>23</v>
      </c>
      <c r="L624">
        <v>16.036999999999999</v>
      </c>
      <c r="N624">
        <v>16.036999999999999</v>
      </c>
    </row>
    <row r="625" spans="1:14" x14ac:dyDescent="0.3">
      <c r="A625" s="1" t="s">
        <v>638</v>
      </c>
      <c r="B625">
        <v>1492.5962731933589</v>
      </c>
      <c r="C625">
        <v>1518.80004882813</v>
      </c>
      <c r="D625">
        <v>1479.2900390625</v>
      </c>
      <c r="E625">
        <v>1477.2099609375</v>
      </c>
      <c r="F625">
        <v>1432.31005859375</v>
      </c>
      <c r="G625">
        <v>1491.80004882813</v>
      </c>
      <c r="H625">
        <v>1466.98510742187</v>
      </c>
      <c r="I625">
        <v>1518.80004882813</v>
      </c>
      <c r="K625">
        <v>24</v>
      </c>
      <c r="L625">
        <v>26.203800000000001</v>
      </c>
      <c r="N625">
        <v>26.203800000000001</v>
      </c>
    </row>
    <row r="626" spans="1:14" x14ac:dyDescent="0.3">
      <c r="A626" s="1" t="s">
        <v>639</v>
      </c>
      <c r="B626">
        <v>1424.1225568305119</v>
      </c>
      <c r="C626">
        <v>1338.40002441406</v>
      </c>
      <c r="D626">
        <v>1438.46997070313</v>
      </c>
      <c r="E626">
        <v>1338.40002441406</v>
      </c>
      <c r="F626">
        <v>1385.2900390625</v>
      </c>
      <c r="G626">
        <v>1401.91003417969</v>
      </c>
      <c r="H626">
        <v>1384.9765625</v>
      </c>
      <c r="I626">
        <v>1409.06994628906</v>
      </c>
      <c r="K626">
        <v>1</v>
      </c>
      <c r="L626">
        <v>-85.722499999999997</v>
      </c>
      <c r="M626">
        <v>-85.722499999999997</v>
      </c>
    </row>
    <row r="627" spans="1:14" x14ac:dyDescent="0.3">
      <c r="A627" s="1" t="s">
        <v>640</v>
      </c>
      <c r="B627">
        <v>1350.709070773655</v>
      </c>
      <c r="C627">
        <v>1265.67004394531</v>
      </c>
      <c r="D627">
        <v>1389.76000976563</v>
      </c>
      <c r="E627">
        <v>1265.67004394531</v>
      </c>
      <c r="F627">
        <v>1333.27001953125</v>
      </c>
      <c r="G627">
        <v>1341.92004394531</v>
      </c>
      <c r="H627">
        <v>1328.3837890625</v>
      </c>
      <c r="I627">
        <v>1352.05004882813</v>
      </c>
      <c r="K627">
        <v>2</v>
      </c>
      <c r="L627">
        <v>-85.039000000000001</v>
      </c>
      <c r="M627">
        <v>-85.039000000000001</v>
      </c>
    </row>
    <row r="628" spans="1:14" x14ac:dyDescent="0.3">
      <c r="A628" s="1" t="s">
        <v>641</v>
      </c>
      <c r="B628">
        <v>1313.3750880262589</v>
      </c>
      <c r="C628">
        <v>1202.78002929688</v>
      </c>
      <c r="D628">
        <v>1348.66003417969</v>
      </c>
      <c r="E628">
        <v>1202.78002929688</v>
      </c>
      <c r="F628">
        <v>1285.52001953125</v>
      </c>
      <c r="G628">
        <v>1303.40002441406</v>
      </c>
      <c r="H628">
        <v>1291.19763183594</v>
      </c>
      <c r="I628">
        <v>1324</v>
      </c>
      <c r="K628">
        <v>3</v>
      </c>
      <c r="L628">
        <v>-110.5951</v>
      </c>
      <c r="M628">
        <v>-110.5951</v>
      </c>
    </row>
    <row r="629" spans="1:14" x14ac:dyDescent="0.3">
      <c r="A629" s="1" t="s">
        <v>642</v>
      </c>
      <c r="B629">
        <v>1306.8481713867191</v>
      </c>
      <c r="C629">
        <v>1200.05004882813</v>
      </c>
      <c r="D629">
        <v>1345.13000488281</v>
      </c>
      <c r="E629">
        <v>1200.05004882813</v>
      </c>
      <c r="F629">
        <v>1281.93994140625</v>
      </c>
      <c r="G629">
        <v>1297.14001464844</v>
      </c>
      <c r="H629">
        <v>1287.9267578125</v>
      </c>
      <c r="I629">
        <v>1315.83996582031</v>
      </c>
      <c r="K629">
        <v>4</v>
      </c>
      <c r="L629">
        <v>-106.79810000000001</v>
      </c>
      <c r="M629">
        <v>-106.79810000000001</v>
      </c>
    </row>
    <row r="630" spans="1:14" x14ac:dyDescent="0.3">
      <c r="A630" s="1" t="s">
        <v>643</v>
      </c>
      <c r="B630">
        <v>1330.3262586805561</v>
      </c>
      <c r="C630">
        <v>1250.06994628906</v>
      </c>
      <c r="D630">
        <v>1371.82995605469</v>
      </c>
      <c r="E630">
        <v>1250.06994628906</v>
      </c>
      <c r="F630">
        <v>1321.67004394531</v>
      </c>
      <c r="G630">
        <v>1331.96997070312</v>
      </c>
      <c r="H630">
        <v>1323.25598144531</v>
      </c>
      <c r="I630">
        <v>1330.13000488281</v>
      </c>
      <c r="K630">
        <v>5</v>
      </c>
      <c r="L630">
        <v>-80.256299999999996</v>
      </c>
      <c r="M630">
        <v>-80.256299999999996</v>
      </c>
    </row>
    <row r="631" spans="1:14" x14ac:dyDescent="0.3">
      <c r="A631" s="1" t="s">
        <v>644</v>
      </c>
      <c r="B631">
        <v>1408.904226616753</v>
      </c>
      <c r="C631">
        <v>1375.98999023438</v>
      </c>
      <c r="D631">
        <v>1532.69995117187</v>
      </c>
      <c r="E631">
        <v>1375.98999023438</v>
      </c>
      <c r="F631">
        <v>1446.03002929687</v>
      </c>
      <c r="G631">
        <v>1458.33996582031</v>
      </c>
      <c r="H631">
        <v>1442.22766113281</v>
      </c>
      <c r="I631">
        <v>1411.06994628906</v>
      </c>
      <c r="K631">
        <v>6</v>
      </c>
      <c r="L631">
        <v>-32.914200000000001</v>
      </c>
      <c r="M631">
        <v>-32.914200000000001</v>
      </c>
    </row>
    <row r="632" spans="1:14" x14ac:dyDescent="0.3">
      <c r="A632" s="1" t="s">
        <v>645</v>
      </c>
      <c r="B632">
        <v>1540.405864257812</v>
      </c>
      <c r="C632">
        <v>1553.07995605469</v>
      </c>
      <c r="D632">
        <v>1719.40002441406</v>
      </c>
      <c r="E632">
        <v>1553.07995605469</v>
      </c>
      <c r="F632">
        <v>1613.91003417969</v>
      </c>
      <c r="G632">
        <v>1611.06994628906</v>
      </c>
      <c r="H632">
        <v>1604.62365722656</v>
      </c>
      <c r="I632">
        <v>1550.22998046875</v>
      </c>
      <c r="K632">
        <v>7</v>
      </c>
      <c r="L632">
        <v>12.674099999999999</v>
      </c>
      <c r="N632">
        <v>12.674099999999999</v>
      </c>
    </row>
    <row r="633" spans="1:14" x14ac:dyDescent="0.3">
      <c r="A633" s="1" t="s">
        <v>646</v>
      </c>
      <c r="B633">
        <v>1558.3866080729169</v>
      </c>
      <c r="C633">
        <v>1614.43005371094</v>
      </c>
      <c r="D633">
        <v>1760.72998046875</v>
      </c>
      <c r="E633">
        <v>1614.43005371094</v>
      </c>
      <c r="F633">
        <v>1663.28002929687</v>
      </c>
      <c r="G633">
        <v>1659.61999511719</v>
      </c>
      <c r="H633">
        <v>1647.54467773438</v>
      </c>
      <c r="I633">
        <v>1573.76000976562</v>
      </c>
      <c r="K633">
        <v>8</v>
      </c>
      <c r="L633">
        <v>56.043399999999998</v>
      </c>
      <c r="N633">
        <v>56.043399999999998</v>
      </c>
    </row>
    <row r="634" spans="1:14" x14ac:dyDescent="0.3">
      <c r="A634" s="1" t="s">
        <v>647</v>
      </c>
      <c r="B634">
        <v>1486.5401247829859</v>
      </c>
      <c r="C634">
        <v>1569.91003417969</v>
      </c>
      <c r="D634">
        <v>1694.5400390625</v>
      </c>
      <c r="E634">
        <v>1569.91003417969</v>
      </c>
      <c r="F634">
        <v>1604.86999511719</v>
      </c>
      <c r="G634">
        <v>1612.30004882812</v>
      </c>
      <c r="H634">
        <v>1596.99072265625</v>
      </c>
      <c r="I634">
        <v>1502.93005371094</v>
      </c>
      <c r="K634">
        <v>9</v>
      </c>
      <c r="L634">
        <v>83.369900000000001</v>
      </c>
      <c r="N634">
        <v>83.369900000000001</v>
      </c>
    </row>
    <row r="635" spans="1:14" x14ac:dyDescent="0.3">
      <c r="A635" s="1" t="s">
        <v>648</v>
      </c>
      <c r="B635">
        <v>1447.6328559027779</v>
      </c>
      <c r="C635">
        <v>1531.9599609375</v>
      </c>
      <c r="D635">
        <v>1650.30004882813</v>
      </c>
      <c r="E635">
        <v>1531.9599609375</v>
      </c>
      <c r="F635">
        <v>1562.83996582031</v>
      </c>
      <c r="G635">
        <v>1573.93994140625</v>
      </c>
      <c r="H635">
        <v>1546.87133789062</v>
      </c>
      <c r="I635">
        <v>1465.06994628906</v>
      </c>
      <c r="K635">
        <v>10</v>
      </c>
      <c r="L635">
        <v>84.327100000000002</v>
      </c>
      <c r="N635">
        <v>84.327100000000002</v>
      </c>
    </row>
    <row r="636" spans="1:14" x14ac:dyDescent="0.3">
      <c r="A636" s="1" t="s">
        <v>649</v>
      </c>
      <c r="B636">
        <v>1485.060025227865</v>
      </c>
      <c r="C636">
        <v>1520.01000976563</v>
      </c>
      <c r="D636">
        <v>1644.53002929687</v>
      </c>
      <c r="E636">
        <v>1520.01000976563</v>
      </c>
      <c r="F636">
        <v>1537.73999023438</v>
      </c>
      <c r="G636">
        <v>1588.11999511719</v>
      </c>
      <c r="H636">
        <v>1550.56494140625</v>
      </c>
      <c r="I636">
        <v>1481.98999023437</v>
      </c>
      <c r="K636">
        <v>11</v>
      </c>
      <c r="L636">
        <v>34.950000000000003</v>
      </c>
      <c r="N636">
        <v>34.950000000000003</v>
      </c>
    </row>
    <row r="637" spans="1:14" x14ac:dyDescent="0.3">
      <c r="A637" s="1" t="s">
        <v>650</v>
      </c>
      <c r="B637">
        <v>1535.312945421007</v>
      </c>
      <c r="C637">
        <v>1497.67004394531</v>
      </c>
      <c r="D637">
        <v>1658.68005371094</v>
      </c>
      <c r="E637">
        <v>1497.67004394531</v>
      </c>
      <c r="F637">
        <v>1500.18994140625</v>
      </c>
      <c r="G637">
        <v>1573.65002441406</v>
      </c>
      <c r="H637">
        <v>1540.90576171875</v>
      </c>
      <c r="I637">
        <v>1502.57995605469</v>
      </c>
      <c r="K637">
        <v>12</v>
      </c>
      <c r="L637">
        <v>-37.642899999999997</v>
      </c>
      <c r="M637">
        <v>-37.642899999999997</v>
      </c>
    </row>
    <row r="638" spans="1:14" x14ac:dyDescent="0.3">
      <c r="A638" s="1" t="s">
        <v>651</v>
      </c>
      <c r="B638">
        <v>1540.038921440972</v>
      </c>
      <c r="C638">
        <v>1557.05004882813</v>
      </c>
      <c r="D638">
        <v>1679.64001464844</v>
      </c>
      <c r="E638">
        <v>1557.05004882813</v>
      </c>
      <c r="F638">
        <v>1537.0400390625</v>
      </c>
      <c r="G638">
        <v>1646.16003417969</v>
      </c>
      <c r="H638">
        <v>1591.39147949219</v>
      </c>
      <c r="I638">
        <v>1517.92004394531</v>
      </c>
      <c r="K638">
        <v>13</v>
      </c>
      <c r="L638">
        <v>17.011099999999999</v>
      </c>
      <c r="N638">
        <v>17.011099999999999</v>
      </c>
    </row>
    <row r="639" spans="1:14" x14ac:dyDescent="0.3">
      <c r="A639" s="1" t="s">
        <v>652</v>
      </c>
      <c r="B639">
        <v>1555.3234719509551</v>
      </c>
      <c r="C639">
        <v>1594.77001953125</v>
      </c>
      <c r="D639">
        <v>1703.02001953125</v>
      </c>
      <c r="E639">
        <v>1594.77001953125</v>
      </c>
      <c r="F639">
        <v>1540.80004882812</v>
      </c>
      <c r="G639">
        <v>1684.06994628906</v>
      </c>
      <c r="H639">
        <v>1622.11157226563</v>
      </c>
      <c r="I639">
        <v>1526.56994628906</v>
      </c>
      <c r="K639">
        <v>14</v>
      </c>
      <c r="L639">
        <v>39.4465</v>
      </c>
      <c r="N639">
        <v>39.4465</v>
      </c>
    </row>
    <row r="640" spans="1:14" x14ac:dyDescent="0.3">
      <c r="A640" s="1" t="s">
        <v>653</v>
      </c>
      <c r="B640">
        <v>1633.9544520399311</v>
      </c>
      <c r="C640">
        <v>1648.72998046875</v>
      </c>
      <c r="D640">
        <v>1751.68994140625</v>
      </c>
      <c r="E640">
        <v>1648.72998046875</v>
      </c>
      <c r="F640">
        <v>1579.41003417969</v>
      </c>
      <c r="G640">
        <v>1759.72998046875</v>
      </c>
      <c r="H640">
        <v>1676.65185546875</v>
      </c>
      <c r="I640">
        <v>1541.33996582031</v>
      </c>
      <c r="K640">
        <v>15</v>
      </c>
      <c r="L640">
        <v>14.775499999999999</v>
      </c>
      <c r="N640">
        <v>14.775499999999999</v>
      </c>
    </row>
    <row r="641" spans="1:14" x14ac:dyDescent="0.3">
      <c r="A641" s="1" t="s">
        <v>654</v>
      </c>
      <c r="B641">
        <v>1688.1913327365451</v>
      </c>
      <c r="C641">
        <v>1680.36999511719</v>
      </c>
      <c r="D641">
        <v>1800.42004394531</v>
      </c>
      <c r="E641">
        <v>1680.36999511719</v>
      </c>
      <c r="F641">
        <v>1603.7099609375</v>
      </c>
      <c r="G641">
        <v>1801.18005371094</v>
      </c>
      <c r="H641">
        <v>1721.99584960937</v>
      </c>
      <c r="I641">
        <v>1582.60998535156</v>
      </c>
      <c r="K641">
        <v>16</v>
      </c>
      <c r="L641">
        <v>-7.8212999999999999</v>
      </c>
      <c r="M641">
        <v>-7.8212999999999999</v>
      </c>
    </row>
    <row r="642" spans="1:14" x14ac:dyDescent="0.3">
      <c r="A642" s="1" t="s">
        <v>655</v>
      </c>
      <c r="B642">
        <v>1747.7273895941839</v>
      </c>
      <c r="C642">
        <v>1721.13000488281</v>
      </c>
      <c r="D642">
        <v>1836.67004394531</v>
      </c>
      <c r="E642">
        <v>1721.13000488281</v>
      </c>
      <c r="F642">
        <v>1645.64001464844</v>
      </c>
      <c r="G642">
        <v>1841.65002441406</v>
      </c>
      <c r="H642">
        <v>1766.677734375</v>
      </c>
      <c r="I642">
        <v>1624.06994628906</v>
      </c>
      <c r="K642">
        <v>17</v>
      </c>
      <c r="L642">
        <v>-26.5974</v>
      </c>
      <c r="M642">
        <v>-26.5974</v>
      </c>
    </row>
    <row r="643" spans="1:14" x14ac:dyDescent="0.3">
      <c r="A643" s="1" t="s">
        <v>656</v>
      </c>
      <c r="B643">
        <v>1806.607176106771</v>
      </c>
      <c r="C643">
        <v>1728.61999511719</v>
      </c>
      <c r="D643">
        <v>1849.33996582031</v>
      </c>
      <c r="E643">
        <v>1728.61999511719</v>
      </c>
      <c r="F643">
        <v>1665.76000976562</v>
      </c>
      <c r="G643">
        <v>1810.67004394531</v>
      </c>
      <c r="H643">
        <v>1776.19885253906</v>
      </c>
      <c r="I643">
        <v>1688.39001464844</v>
      </c>
      <c r="K643">
        <v>18</v>
      </c>
      <c r="L643">
        <v>-77.987200000000001</v>
      </c>
      <c r="M643">
        <v>-77.987200000000001</v>
      </c>
    </row>
    <row r="644" spans="1:14" x14ac:dyDescent="0.3">
      <c r="A644" s="1" t="s">
        <v>657</v>
      </c>
      <c r="B644">
        <v>1671.3634790039059</v>
      </c>
      <c r="C644">
        <v>1751.53002929687</v>
      </c>
      <c r="D644">
        <v>1868.48999023438</v>
      </c>
      <c r="E644">
        <v>1751.53002929687</v>
      </c>
      <c r="F644">
        <v>1694.68994140625</v>
      </c>
      <c r="G644">
        <v>1799.73999023438</v>
      </c>
      <c r="H644">
        <v>1787.74438476562</v>
      </c>
      <c r="I644">
        <v>1722.14001464844</v>
      </c>
      <c r="K644">
        <v>19</v>
      </c>
      <c r="L644">
        <v>80.166600000000003</v>
      </c>
      <c r="N644">
        <v>80.166600000000003</v>
      </c>
    </row>
    <row r="645" spans="1:14" x14ac:dyDescent="0.3">
      <c r="A645" s="1" t="s">
        <v>658</v>
      </c>
      <c r="B645">
        <v>1722.4284973144529</v>
      </c>
      <c r="C645">
        <v>1722.83996582031</v>
      </c>
      <c r="D645">
        <v>1838.56005859375</v>
      </c>
      <c r="E645">
        <v>1722.83996582031</v>
      </c>
      <c r="F645">
        <v>1677.31994628906</v>
      </c>
      <c r="G645">
        <v>1776.5</v>
      </c>
      <c r="H645">
        <v>1765.27185058594</v>
      </c>
      <c r="I645">
        <v>1663.83996582031</v>
      </c>
      <c r="K645">
        <v>20</v>
      </c>
      <c r="L645">
        <v>0.41149999999999998</v>
      </c>
      <c r="N645">
        <v>0.41149999999999998</v>
      </c>
    </row>
    <row r="646" spans="1:14" x14ac:dyDescent="0.3">
      <c r="A646" s="1" t="s">
        <v>659</v>
      </c>
      <c r="B646">
        <v>1643.1710362413189</v>
      </c>
      <c r="C646">
        <v>1689.84997558594</v>
      </c>
      <c r="D646">
        <v>1797.7900390625</v>
      </c>
      <c r="E646">
        <v>1689.84997558594</v>
      </c>
      <c r="F646">
        <v>1649.46997070313</v>
      </c>
      <c r="G646">
        <v>1721.83996582031</v>
      </c>
      <c r="H646">
        <v>1712.64526367187</v>
      </c>
      <c r="I646">
        <v>1631.2900390625</v>
      </c>
      <c r="K646">
        <v>21</v>
      </c>
      <c r="L646">
        <v>46.678899999999999</v>
      </c>
      <c r="N646">
        <v>46.678899999999999</v>
      </c>
    </row>
    <row r="647" spans="1:14" x14ac:dyDescent="0.3">
      <c r="A647" s="1" t="s">
        <v>660</v>
      </c>
      <c r="B647">
        <v>1615.296050347222</v>
      </c>
      <c r="C647">
        <v>1644.13000488281</v>
      </c>
      <c r="D647">
        <v>1749.33996582031</v>
      </c>
      <c r="E647">
        <v>1644.13000488281</v>
      </c>
      <c r="F647">
        <v>1616.23999023438</v>
      </c>
      <c r="G647">
        <v>1689.17004394531</v>
      </c>
      <c r="H647">
        <v>1672.08288574219</v>
      </c>
      <c r="I647">
        <v>1591.06005859375</v>
      </c>
      <c r="K647">
        <v>22</v>
      </c>
      <c r="L647">
        <v>28.834</v>
      </c>
      <c r="N647">
        <v>28.834</v>
      </c>
    </row>
    <row r="648" spans="1:14" x14ac:dyDescent="0.3">
      <c r="A648" s="1" t="s">
        <v>661</v>
      </c>
      <c r="B648">
        <v>1569.2534303114151</v>
      </c>
      <c r="C648">
        <v>1542.06994628906</v>
      </c>
      <c r="D648">
        <v>1641.01000976563</v>
      </c>
      <c r="E648">
        <v>1542.06994628906</v>
      </c>
      <c r="F648">
        <v>1534.7900390625</v>
      </c>
      <c r="G648">
        <v>1617.18005371094</v>
      </c>
      <c r="H648">
        <v>1587.02075195313</v>
      </c>
      <c r="I648">
        <v>1522.43994140625</v>
      </c>
      <c r="K648">
        <v>23</v>
      </c>
      <c r="L648">
        <v>-27.183499999999999</v>
      </c>
      <c r="M648">
        <v>-27.183499999999999</v>
      </c>
    </row>
    <row r="649" spans="1:14" x14ac:dyDescent="0.3">
      <c r="A649" s="1" t="s">
        <v>662</v>
      </c>
      <c r="B649">
        <v>1467.077737901476</v>
      </c>
      <c r="C649">
        <v>1447.88000488281</v>
      </c>
      <c r="D649">
        <v>1537.96997070313</v>
      </c>
      <c r="E649">
        <v>1447.88000488281</v>
      </c>
      <c r="F649">
        <v>1451.28002929688</v>
      </c>
      <c r="G649">
        <v>1547.35998535156</v>
      </c>
      <c r="H649">
        <v>1503.70690917969</v>
      </c>
      <c r="I649">
        <v>1447.34997558594</v>
      </c>
      <c r="K649">
        <v>24</v>
      </c>
      <c r="L649">
        <v>-19.197700000000001</v>
      </c>
      <c r="M649">
        <v>-19.197700000000001</v>
      </c>
    </row>
    <row r="650" spans="1:14" x14ac:dyDescent="0.3">
      <c r="A650" s="1" t="s">
        <v>663</v>
      </c>
      <c r="B650">
        <v>1424.350901150174</v>
      </c>
      <c r="C650">
        <v>1410.60400390625</v>
      </c>
      <c r="D650">
        <v>1410.38000488281</v>
      </c>
      <c r="E650">
        <v>1370.25</v>
      </c>
      <c r="F650">
        <v>1408.51000976562</v>
      </c>
      <c r="G650">
        <v>1425.43005371094</v>
      </c>
      <c r="H650">
        <v>1410.60400390625</v>
      </c>
      <c r="I650">
        <v>1369</v>
      </c>
      <c r="K650">
        <v>1</v>
      </c>
      <c r="L650">
        <v>-13.7469</v>
      </c>
      <c r="M650">
        <v>-13.7469</v>
      </c>
    </row>
    <row r="651" spans="1:14" x14ac:dyDescent="0.3">
      <c r="A651" s="1" t="s">
        <v>664</v>
      </c>
      <c r="B651">
        <v>1368.960162760417</v>
      </c>
      <c r="C651">
        <v>1356.51782226563</v>
      </c>
      <c r="D651">
        <v>1356.53002929688</v>
      </c>
      <c r="E651">
        <v>1306.83996582031</v>
      </c>
      <c r="F651">
        <v>1364.36999511719</v>
      </c>
      <c r="G651">
        <v>1371.01000976563</v>
      </c>
      <c r="H651">
        <v>1356.51782226563</v>
      </c>
      <c r="I651">
        <v>1328.96997070313</v>
      </c>
      <c r="K651">
        <v>2</v>
      </c>
      <c r="L651">
        <v>-12.442299999999999</v>
      </c>
      <c r="M651">
        <v>-12.442299999999999</v>
      </c>
    </row>
    <row r="652" spans="1:14" x14ac:dyDescent="0.3">
      <c r="A652" s="1" t="s">
        <v>665</v>
      </c>
      <c r="B652">
        <v>1342.310056152344</v>
      </c>
      <c r="C652">
        <v>1311.65747070312</v>
      </c>
      <c r="D652">
        <v>1313.96997070312</v>
      </c>
      <c r="E652">
        <v>1244.7900390625</v>
      </c>
      <c r="F652">
        <v>1324.81994628906</v>
      </c>
      <c r="G652">
        <v>1325.43005371094</v>
      </c>
      <c r="H652">
        <v>1311.65747070312</v>
      </c>
      <c r="I652">
        <v>1307.68994140625</v>
      </c>
      <c r="K652">
        <v>3</v>
      </c>
      <c r="L652">
        <v>-30.6526</v>
      </c>
      <c r="M652">
        <v>-30.6526</v>
      </c>
    </row>
    <row r="653" spans="1:14" x14ac:dyDescent="0.3">
      <c r="A653" s="1" t="s">
        <v>666</v>
      </c>
      <c r="B653">
        <v>1333.721899820963</v>
      </c>
      <c r="C653">
        <v>1291.43420410156</v>
      </c>
      <c r="D653">
        <v>1298.86999511719</v>
      </c>
      <c r="E653">
        <v>1222.98999023437</v>
      </c>
      <c r="F653">
        <v>1303.44995117187</v>
      </c>
      <c r="G653">
        <v>1300.5400390625</v>
      </c>
      <c r="H653">
        <v>1291.43420410156</v>
      </c>
      <c r="I653">
        <v>1284.2099609375</v>
      </c>
      <c r="K653">
        <v>4</v>
      </c>
      <c r="L653">
        <v>-42.287700000000001</v>
      </c>
      <c r="M653">
        <v>-42.287700000000001</v>
      </c>
    </row>
    <row r="654" spans="1:14" x14ac:dyDescent="0.3">
      <c r="A654" s="1" t="s">
        <v>667</v>
      </c>
      <c r="B654">
        <v>1326.9296160210499</v>
      </c>
      <c r="C654">
        <v>1296.04699707031</v>
      </c>
      <c r="D654">
        <v>1308.48999023438</v>
      </c>
      <c r="E654">
        <v>1234.67004394531</v>
      </c>
      <c r="F654">
        <v>1311.18994140625</v>
      </c>
      <c r="G654">
        <v>1309.14001464844</v>
      </c>
      <c r="H654">
        <v>1296.04699707031</v>
      </c>
      <c r="I654">
        <v>1295.26000976562</v>
      </c>
      <c r="K654">
        <v>5</v>
      </c>
      <c r="L654">
        <v>-30.8826</v>
      </c>
      <c r="M654">
        <v>-30.8826</v>
      </c>
    </row>
    <row r="655" spans="1:14" x14ac:dyDescent="0.3">
      <c r="A655" s="1" t="s">
        <v>668</v>
      </c>
      <c r="B655">
        <v>1360.712171902127</v>
      </c>
      <c r="C655">
        <v>1357.126953125</v>
      </c>
      <c r="D655">
        <v>1374</v>
      </c>
      <c r="E655">
        <v>1287.68994140625</v>
      </c>
      <c r="F655">
        <v>1360.06005859375</v>
      </c>
      <c r="G655">
        <v>1389.64001464844</v>
      </c>
      <c r="H655">
        <v>1357.126953125</v>
      </c>
      <c r="I655">
        <v>1320.81994628906</v>
      </c>
      <c r="K655">
        <v>6</v>
      </c>
      <c r="L655">
        <v>-3.5851999999999999</v>
      </c>
      <c r="M655">
        <v>-3.5851999999999999</v>
      </c>
    </row>
    <row r="656" spans="1:14" x14ac:dyDescent="0.3">
      <c r="A656" s="1" t="s">
        <v>669</v>
      </c>
      <c r="B656">
        <v>1418.8083074273</v>
      </c>
      <c r="C656">
        <v>1424.56689453125</v>
      </c>
      <c r="D656">
        <v>1434.68994140625</v>
      </c>
      <c r="E656">
        <v>1348.84997558594</v>
      </c>
      <c r="F656">
        <v>1419.18994140625</v>
      </c>
      <c r="G656">
        <v>1468.09997558594</v>
      </c>
      <c r="H656">
        <v>1424.56689453125</v>
      </c>
      <c r="I656">
        <v>1375.96997070313</v>
      </c>
      <c r="K656">
        <v>7</v>
      </c>
      <c r="L656">
        <v>5.7586000000000004</v>
      </c>
      <c r="N656">
        <v>5.7586000000000004</v>
      </c>
    </row>
    <row r="657" spans="1:14" x14ac:dyDescent="0.3">
      <c r="A657" s="1" t="s">
        <v>670</v>
      </c>
      <c r="B657">
        <v>1437.281513400608</v>
      </c>
      <c r="C657">
        <v>1458.96154785156</v>
      </c>
      <c r="D657">
        <v>1464.36999511719</v>
      </c>
      <c r="E657">
        <v>1378.31005859375</v>
      </c>
      <c r="F657">
        <v>1449.97998046875</v>
      </c>
      <c r="G657">
        <v>1512.94995117188</v>
      </c>
      <c r="H657">
        <v>1458.96154785156</v>
      </c>
      <c r="I657">
        <v>1394.91003417969</v>
      </c>
      <c r="K657">
        <v>8</v>
      </c>
      <c r="L657">
        <v>21.68</v>
      </c>
      <c r="N657">
        <v>21.68</v>
      </c>
    </row>
    <row r="658" spans="1:14" x14ac:dyDescent="0.3">
      <c r="A658" s="1" t="s">
        <v>671</v>
      </c>
      <c r="B658">
        <v>1389.900289171007</v>
      </c>
      <c r="C658">
        <v>1476.70654296875</v>
      </c>
      <c r="D658">
        <v>1487.25</v>
      </c>
      <c r="E658">
        <v>1387.30004882812</v>
      </c>
      <c r="F658">
        <v>1464.98999023437</v>
      </c>
      <c r="G658">
        <v>1532.33996582031</v>
      </c>
      <c r="H658">
        <v>1476.70654296875</v>
      </c>
      <c r="I658">
        <v>1397.96997070312</v>
      </c>
      <c r="K658">
        <v>9</v>
      </c>
      <c r="L658">
        <v>86.806299999999993</v>
      </c>
      <c r="N658">
        <v>86.806299999999993</v>
      </c>
    </row>
    <row r="659" spans="1:14" x14ac:dyDescent="0.3">
      <c r="A659" s="1" t="s">
        <v>672</v>
      </c>
      <c r="B659">
        <v>1383.2879611545141</v>
      </c>
      <c r="C659">
        <v>1464.89758300781</v>
      </c>
      <c r="D659">
        <v>1491.40002441406</v>
      </c>
      <c r="E659">
        <v>1400.17004394531</v>
      </c>
      <c r="F659">
        <v>1462.64001464844</v>
      </c>
      <c r="G659">
        <v>1509.60998535156</v>
      </c>
      <c r="H659">
        <v>1464.89758300781</v>
      </c>
      <c r="I659">
        <v>1384</v>
      </c>
      <c r="K659">
        <v>10</v>
      </c>
      <c r="L659">
        <v>81.6096</v>
      </c>
      <c r="N659">
        <v>81.6096</v>
      </c>
    </row>
    <row r="660" spans="1:14" x14ac:dyDescent="0.3">
      <c r="A660" s="1" t="s">
        <v>673</v>
      </c>
      <c r="B660">
        <v>1436.18501546224</v>
      </c>
      <c r="C660">
        <v>1486.55883789063</v>
      </c>
      <c r="D660">
        <v>1508.58996582031</v>
      </c>
      <c r="E660">
        <v>1407.47998046875</v>
      </c>
      <c r="F660">
        <v>1462.06994628906</v>
      </c>
      <c r="G660">
        <v>1540.36999511719</v>
      </c>
      <c r="H660">
        <v>1486.55883789063</v>
      </c>
      <c r="I660">
        <v>1420.01000976563</v>
      </c>
      <c r="K660">
        <v>11</v>
      </c>
      <c r="L660">
        <v>50.373800000000003</v>
      </c>
      <c r="N660">
        <v>50.373800000000003</v>
      </c>
    </row>
    <row r="661" spans="1:14" x14ac:dyDescent="0.3">
      <c r="A661" s="1" t="s">
        <v>674</v>
      </c>
      <c r="B661">
        <v>1508.9628325737849</v>
      </c>
      <c r="C661">
        <v>1514.59680175781</v>
      </c>
      <c r="D661">
        <v>1534</v>
      </c>
      <c r="E661">
        <v>1419.11999511719</v>
      </c>
      <c r="F661">
        <v>1452.25</v>
      </c>
      <c r="G661">
        <v>1570.39001464844</v>
      </c>
      <c r="H661">
        <v>1514.59680175781</v>
      </c>
      <c r="I661">
        <v>1432.93005371094</v>
      </c>
      <c r="K661">
        <v>12</v>
      </c>
      <c r="L661">
        <v>5.6340000000000003</v>
      </c>
      <c r="N661">
        <v>5.6340000000000003</v>
      </c>
    </row>
    <row r="662" spans="1:14" x14ac:dyDescent="0.3">
      <c r="A662" s="1" t="s">
        <v>675</v>
      </c>
      <c r="B662">
        <v>1472.965416395399</v>
      </c>
      <c r="C662">
        <v>1572.01892089844</v>
      </c>
      <c r="D662">
        <v>1591.73999023437</v>
      </c>
      <c r="E662">
        <v>1476.42004394531</v>
      </c>
      <c r="F662">
        <v>1481.48999023438</v>
      </c>
      <c r="G662">
        <v>1647.22998046875</v>
      </c>
      <c r="H662">
        <v>1572.01892089844</v>
      </c>
      <c r="I662">
        <v>1466.66003417969</v>
      </c>
      <c r="K662">
        <v>13</v>
      </c>
      <c r="L662">
        <v>99.0535</v>
      </c>
      <c r="N662">
        <v>99.0535</v>
      </c>
    </row>
    <row r="663" spans="1:14" x14ac:dyDescent="0.3">
      <c r="A663" s="1" t="s">
        <v>676</v>
      </c>
      <c r="B663">
        <v>1513.999310438368</v>
      </c>
      <c r="C663">
        <v>1595.14672851562</v>
      </c>
      <c r="D663">
        <v>1625.03002929687</v>
      </c>
      <c r="E663">
        <v>1490.43994140625</v>
      </c>
      <c r="F663">
        <v>1491.56005859375</v>
      </c>
      <c r="G663">
        <v>1695.57995605469</v>
      </c>
      <c r="H663">
        <v>1595.14672851562</v>
      </c>
      <c r="I663">
        <v>1503.68005371094</v>
      </c>
      <c r="K663">
        <v>14</v>
      </c>
      <c r="L663">
        <v>81.147400000000005</v>
      </c>
      <c r="N663">
        <v>81.147400000000005</v>
      </c>
    </row>
    <row r="664" spans="1:14" x14ac:dyDescent="0.3">
      <c r="A664" s="1" t="s">
        <v>677</v>
      </c>
      <c r="B664">
        <v>1567.4120827907991</v>
      </c>
      <c r="C664">
        <v>1628.11596679688</v>
      </c>
      <c r="D664">
        <v>1658.81994628906</v>
      </c>
      <c r="E664">
        <v>1503.73999023438</v>
      </c>
      <c r="F664">
        <v>1508.7900390625</v>
      </c>
      <c r="G664">
        <v>1736.72998046875</v>
      </c>
      <c r="H664">
        <v>1628.11596679688</v>
      </c>
      <c r="I664">
        <v>1542.64001464844</v>
      </c>
      <c r="K664">
        <v>15</v>
      </c>
      <c r="L664">
        <v>60.703899999999997</v>
      </c>
      <c r="N664">
        <v>60.703899999999997</v>
      </c>
    </row>
    <row r="665" spans="1:14" x14ac:dyDescent="0.3">
      <c r="A665" s="1" t="s">
        <v>678</v>
      </c>
      <c r="B665">
        <v>1642.384031304254</v>
      </c>
      <c r="C665">
        <v>1668.60339355469</v>
      </c>
      <c r="D665">
        <v>1709.03002929687</v>
      </c>
      <c r="E665">
        <v>1537.2900390625</v>
      </c>
      <c r="F665">
        <v>1547.03002929687</v>
      </c>
      <c r="G665">
        <v>1783.31005859375</v>
      </c>
      <c r="H665">
        <v>1668.60339355469</v>
      </c>
      <c r="I665">
        <v>1600.7099609375</v>
      </c>
      <c r="K665">
        <v>16</v>
      </c>
      <c r="L665">
        <v>26.2194</v>
      </c>
      <c r="N665">
        <v>26.2194</v>
      </c>
    </row>
    <row r="666" spans="1:14" x14ac:dyDescent="0.3">
      <c r="A666" s="1" t="s">
        <v>679</v>
      </c>
      <c r="B666">
        <v>1682.833911132813</v>
      </c>
      <c r="C666">
        <v>1723.908203125</v>
      </c>
      <c r="D666">
        <v>1759.31994628906</v>
      </c>
      <c r="E666">
        <v>1608.5400390625</v>
      </c>
      <c r="F666">
        <v>1602.31994628906</v>
      </c>
      <c r="G666">
        <v>1833.2099609375</v>
      </c>
      <c r="H666">
        <v>1723.908203125</v>
      </c>
      <c r="I666">
        <v>1642.05004882812</v>
      </c>
      <c r="K666">
        <v>17</v>
      </c>
      <c r="L666">
        <v>41.074300000000001</v>
      </c>
      <c r="N666">
        <v>41.074300000000001</v>
      </c>
    </row>
    <row r="667" spans="1:14" x14ac:dyDescent="0.3">
      <c r="A667" s="1" t="s">
        <v>680</v>
      </c>
      <c r="B667">
        <v>1722.6376700846349</v>
      </c>
      <c r="C667">
        <v>1739.93701171875</v>
      </c>
      <c r="D667">
        <v>1770.55004882812</v>
      </c>
      <c r="E667">
        <v>1623.15002441406</v>
      </c>
      <c r="F667">
        <v>1625.81005859375</v>
      </c>
      <c r="G667">
        <v>1819.22998046875</v>
      </c>
      <c r="H667">
        <v>1739.93701171875</v>
      </c>
      <c r="I667">
        <v>1694.19995117188</v>
      </c>
      <c r="K667">
        <v>18</v>
      </c>
      <c r="L667">
        <v>17.299299999999999</v>
      </c>
      <c r="N667">
        <v>17.299299999999999</v>
      </c>
    </row>
    <row r="668" spans="1:14" x14ac:dyDescent="0.3">
      <c r="A668" s="1" t="s">
        <v>681</v>
      </c>
      <c r="B668">
        <v>1712.868914930556</v>
      </c>
      <c r="C668">
        <v>1745.27087402344</v>
      </c>
      <c r="D668">
        <v>1787.31994628906</v>
      </c>
      <c r="E668">
        <v>1660.55004882813</v>
      </c>
      <c r="F668">
        <v>1656.64001464844</v>
      </c>
      <c r="G668">
        <v>1819.43005371094</v>
      </c>
      <c r="H668">
        <v>1745.27087402344</v>
      </c>
      <c r="I668">
        <v>1691.88000488281</v>
      </c>
      <c r="K668">
        <v>19</v>
      </c>
      <c r="L668">
        <v>32.402000000000001</v>
      </c>
      <c r="N668">
        <v>32.402000000000001</v>
      </c>
    </row>
    <row r="669" spans="1:14" x14ac:dyDescent="0.3">
      <c r="A669" s="1" t="s">
        <v>682</v>
      </c>
      <c r="B669">
        <v>1700.364187282986</v>
      </c>
      <c r="C669">
        <v>1715.91284179688</v>
      </c>
      <c r="D669">
        <v>1747.07995605469</v>
      </c>
      <c r="E669">
        <v>1627.94995117188</v>
      </c>
      <c r="F669">
        <v>1629.97998046875</v>
      </c>
      <c r="G669">
        <v>1782.09997558594</v>
      </c>
      <c r="H669">
        <v>1715.91284179688</v>
      </c>
      <c r="I669">
        <v>1675.13000488281</v>
      </c>
      <c r="K669">
        <v>20</v>
      </c>
      <c r="L669">
        <v>15.5487</v>
      </c>
      <c r="N669">
        <v>15.5487</v>
      </c>
    </row>
    <row r="670" spans="1:14" x14ac:dyDescent="0.3">
      <c r="A670" s="1" t="s">
        <v>683</v>
      </c>
      <c r="B670">
        <v>1689.3676113552519</v>
      </c>
      <c r="C670">
        <v>1676.72375488281</v>
      </c>
      <c r="D670">
        <v>1711.07995605469</v>
      </c>
      <c r="E670">
        <v>1597.01000976562</v>
      </c>
      <c r="F670">
        <v>1611.81005859375</v>
      </c>
      <c r="G670">
        <v>1727.73999023437</v>
      </c>
      <c r="H670">
        <v>1676.72375488281</v>
      </c>
      <c r="I670">
        <v>1644.14001464844</v>
      </c>
      <c r="K670">
        <v>21</v>
      </c>
      <c r="L670">
        <v>-12.6439</v>
      </c>
      <c r="M670">
        <v>-12.6439</v>
      </c>
    </row>
    <row r="671" spans="1:14" x14ac:dyDescent="0.3">
      <c r="A671" s="1" t="s">
        <v>684</v>
      </c>
      <c r="B671">
        <v>1624.499608154297</v>
      </c>
      <c r="C671">
        <v>1634.87646484375</v>
      </c>
      <c r="D671">
        <v>1671.73999023438</v>
      </c>
      <c r="E671">
        <v>1555.43005371094</v>
      </c>
      <c r="F671">
        <v>1578.31005859375</v>
      </c>
      <c r="G671">
        <v>1683.28002929687</v>
      </c>
      <c r="H671">
        <v>1634.87646484375</v>
      </c>
      <c r="I671">
        <v>1604.18005371094</v>
      </c>
      <c r="K671">
        <v>22</v>
      </c>
      <c r="L671">
        <v>10.376899999999999</v>
      </c>
      <c r="N671">
        <v>10.376899999999999</v>
      </c>
    </row>
    <row r="672" spans="1:14" x14ac:dyDescent="0.3">
      <c r="A672" s="1" t="s">
        <v>685</v>
      </c>
      <c r="B672">
        <v>1538.3756865776911</v>
      </c>
      <c r="C672">
        <v>1549.70617675781</v>
      </c>
      <c r="D672">
        <v>1581.01000976562</v>
      </c>
      <c r="E672">
        <v>1464.7900390625</v>
      </c>
      <c r="F672">
        <v>1497.65002441406</v>
      </c>
      <c r="G672">
        <v>1585.88000488281</v>
      </c>
      <c r="H672">
        <v>1549.70617675781</v>
      </c>
      <c r="I672">
        <v>1529.48999023438</v>
      </c>
      <c r="K672">
        <v>23</v>
      </c>
      <c r="L672">
        <v>11.330500000000001</v>
      </c>
      <c r="N672">
        <v>11.330500000000001</v>
      </c>
    </row>
    <row r="673" spans="1:9" x14ac:dyDescent="0.3">
      <c r="A673" s="1" t="s">
        <v>686</v>
      </c>
      <c r="C673">
        <v>1466.07177734375</v>
      </c>
      <c r="D673">
        <v>1480.68005371094</v>
      </c>
      <c r="E673">
        <v>1382.7099609375</v>
      </c>
      <c r="F673">
        <v>1432.42004394531</v>
      </c>
      <c r="G673">
        <v>1492.81994628906</v>
      </c>
      <c r="H673">
        <v>1466.07177734375</v>
      </c>
      <c r="I673">
        <v>1434.68005371094</v>
      </c>
    </row>
  </sheetData>
  <pageMargins left="0.75" right="0.75" top="1" bottom="1" header="0.5" footer="0.5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V673"/>
  <sheetViews>
    <sheetView workbookViewId="0"/>
  </sheetViews>
  <sheetFormatPr defaultRowHeight="14.4" x14ac:dyDescent="0.3"/>
  <sheetData>
    <row r="1" spans="1:2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P1" s="2" t="s">
        <v>9</v>
      </c>
      <c r="Q1" s="2" t="s">
        <v>13</v>
      </c>
      <c r="R1" s="2" t="s">
        <v>14</v>
      </c>
      <c r="T1" s="2" t="s">
        <v>9</v>
      </c>
      <c r="U1" s="2" t="s">
        <v>13</v>
      </c>
      <c r="V1" s="2" t="s">
        <v>14</v>
      </c>
    </row>
    <row r="2" spans="1:22" x14ac:dyDescent="0.3">
      <c r="A2" s="1" t="s">
        <v>15</v>
      </c>
      <c r="B2">
        <v>6636.4515869140623</v>
      </c>
      <c r="C2">
        <v>7275.64013671875</v>
      </c>
      <c r="D2">
        <v>7847.56982421875</v>
      </c>
      <c r="E2">
        <v>7733.259765625</v>
      </c>
      <c r="F2">
        <v>7253.18017578125</v>
      </c>
      <c r="G2">
        <v>7090.14013671875</v>
      </c>
      <c r="H2">
        <v>7307.177734375</v>
      </c>
      <c r="I2">
        <v>7275.64013671875</v>
      </c>
      <c r="K2">
        <v>1</v>
      </c>
      <c r="L2">
        <v>639.18849999999998</v>
      </c>
      <c r="N2">
        <v>639.18849999999998</v>
      </c>
      <c r="P2">
        <v>1</v>
      </c>
      <c r="Q2">
        <f>IFERROR(AVERAGEIFS(L2:L673,K2:K673,P2,L2:L673,"&lt;0"),0)</f>
        <v>-256.25469285714286</v>
      </c>
      <c r="R2">
        <f>IFERROR(AVERAGEIFS(L2:L673,K2:K673,T2,L2:L673,"&gt;0"),0)</f>
        <v>271.72332857142857</v>
      </c>
      <c r="T2">
        <v>1</v>
      </c>
      <c r="U2">
        <f>COUNTIFS(K2:K673,T2,L2:L673,"&lt;0")</f>
        <v>14</v>
      </c>
      <c r="V2">
        <f>COUNTIFS(K2:K673,T2,L2:L673,"&gt;0")</f>
        <v>14</v>
      </c>
    </row>
    <row r="3" spans="1:22" x14ac:dyDescent="0.3">
      <c r="A3" s="1" t="s">
        <v>16</v>
      </c>
      <c r="B3">
        <v>6585.1393701171874</v>
      </c>
      <c r="C3">
        <v>7222.3701171875</v>
      </c>
      <c r="D3">
        <v>7871.4599609375</v>
      </c>
      <c r="E3">
        <v>7633.8798828125</v>
      </c>
      <c r="F3">
        <v>7450.08984375</v>
      </c>
      <c r="G3">
        <v>6972.7900390625</v>
      </c>
      <c r="H3">
        <v>7267.03076171875</v>
      </c>
      <c r="I3">
        <v>7222.3701171875</v>
      </c>
      <c r="K3">
        <v>2</v>
      </c>
      <c r="L3">
        <v>637.23069999999996</v>
      </c>
      <c r="N3">
        <v>637.23069999999996</v>
      </c>
      <c r="P3">
        <v>2</v>
      </c>
      <c r="Q3">
        <f>IFERROR(AVERAGEIFS(L2:L673,K2:K673,P3,L2:L673,"&lt;0"),0)</f>
        <v>-294.30895000000004</v>
      </c>
      <c r="R3">
        <f>IFERROR(AVERAGEIFS(L2:L673,K2:K673,T3,L2:L673,"&gt;0"),0)</f>
        <v>270.98192142857147</v>
      </c>
      <c r="T3">
        <v>2</v>
      </c>
      <c r="U3">
        <f>COUNTIFS(K2:K673,T3,L2:L673,"&lt;0")</f>
        <v>14</v>
      </c>
      <c r="V3">
        <f>COUNTIFS(K2:K673,T3,L2:L673,"&gt;0")</f>
        <v>14</v>
      </c>
    </row>
    <row r="4" spans="1:22" x14ac:dyDescent="0.3">
      <c r="A4" s="1" t="s">
        <v>17</v>
      </c>
      <c r="B4">
        <v>6631.5085753038193</v>
      </c>
      <c r="C4">
        <v>7174.080078125</v>
      </c>
      <c r="D4">
        <v>7929.39013671875</v>
      </c>
      <c r="E4">
        <v>7575.64990234375</v>
      </c>
      <c r="F4">
        <v>7555.580078125</v>
      </c>
      <c r="G4">
        <v>6922.56982421875</v>
      </c>
      <c r="H4">
        <v>7257.40625</v>
      </c>
      <c r="I4">
        <v>7174.080078125</v>
      </c>
      <c r="K4">
        <v>3</v>
      </c>
      <c r="L4">
        <v>542.57150000000001</v>
      </c>
      <c r="N4">
        <v>542.57150000000001</v>
      </c>
      <c r="P4">
        <v>3</v>
      </c>
      <c r="Q4">
        <f>IFERROR(AVERAGEIFS(L2:L673,K2:K673,P4,L2:L673,"&lt;0"),0)</f>
        <v>-282.76475714285715</v>
      </c>
      <c r="R4">
        <f>IFERROR(AVERAGEIFS(L2:L673,K2:K673,T4,L2:L673,"&gt;0"),0)</f>
        <v>257.30039285714287</v>
      </c>
      <c r="T4">
        <v>3</v>
      </c>
      <c r="U4">
        <f>COUNTIFS(K2:K673,T4,L2:L673,"&lt;0")</f>
        <v>14</v>
      </c>
      <c r="V4">
        <f>COUNTIFS(K2:K673,T4,L2:L673,"&gt;0")</f>
        <v>14</v>
      </c>
    </row>
    <row r="5" spans="1:22" x14ac:dyDescent="0.3">
      <c r="A5" s="1" t="s">
        <v>18</v>
      </c>
      <c r="B5">
        <v>6666.411579861111</v>
      </c>
      <c r="C5">
        <v>7128.93017578125</v>
      </c>
      <c r="D5">
        <v>7868.47998046875</v>
      </c>
      <c r="E5">
        <v>7631.85009765625</v>
      </c>
      <c r="F5">
        <v>7277.7099609375</v>
      </c>
      <c r="G5">
        <v>6874.16015625</v>
      </c>
      <c r="H5">
        <v>7194.1318359375</v>
      </c>
      <c r="I5">
        <v>7128.93017578125</v>
      </c>
      <c r="K5">
        <v>4</v>
      </c>
      <c r="L5">
        <v>462.51859999999999</v>
      </c>
      <c r="N5">
        <v>462.51859999999999</v>
      </c>
      <c r="P5">
        <v>4</v>
      </c>
      <c r="Q5">
        <f>IFERROR(AVERAGEIFS(L2:L673,K2:K673,P5,L2:L673,"&lt;0"),0)</f>
        <v>-300.29167857142863</v>
      </c>
      <c r="R5">
        <f>IFERROR(AVERAGEIFS(L2:L673,K2:K673,T5,L2:L673,"&gt;0"),0)</f>
        <v>237.35038571428572</v>
      </c>
      <c r="T5">
        <v>4</v>
      </c>
      <c r="U5">
        <f>COUNTIFS(K2:K673,T5,L2:L673,"&lt;0")</f>
        <v>14</v>
      </c>
      <c r="V5">
        <f>COUNTIFS(K2:K673,T5,L2:L673,"&gt;0")</f>
        <v>14</v>
      </c>
    </row>
    <row r="6" spans="1:22" x14ac:dyDescent="0.3">
      <c r="A6" s="1" t="s">
        <v>19</v>
      </c>
      <c r="B6">
        <v>6720.5998800998268</v>
      </c>
      <c r="C6">
        <v>7180.25</v>
      </c>
      <c r="D6">
        <v>7823.0498046875</v>
      </c>
      <c r="E6">
        <v>7701.47998046875</v>
      </c>
      <c r="F6">
        <v>7162.5</v>
      </c>
      <c r="G6">
        <v>6894.580078125</v>
      </c>
      <c r="H6">
        <v>7185.08349609375</v>
      </c>
      <c r="I6">
        <v>7180.25</v>
      </c>
      <c r="K6">
        <v>5</v>
      </c>
      <c r="L6">
        <v>459.65010000000001</v>
      </c>
      <c r="N6">
        <v>459.65010000000001</v>
      </c>
      <c r="P6">
        <v>5</v>
      </c>
      <c r="Q6">
        <f>IFERROR(AVERAGEIFS(L2:L673,K2:K673,P6,L2:L673,"&lt;0"),0)</f>
        <v>-318.25396923076926</v>
      </c>
      <c r="R6">
        <f>IFERROR(AVERAGEIFS(L2:L673,K2:K673,T6,L2:L673,"&gt;0"),0)</f>
        <v>241.27846666666667</v>
      </c>
      <c r="T6">
        <v>5</v>
      </c>
      <c r="U6">
        <f>COUNTIFS(K2:K673,T6,L2:L673,"&lt;0")</f>
        <v>13</v>
      </c>
      <c r="V6">
        <f>COUNTIFS(K2:K673,T6,L2:L673,"&gt;0")</f>
        <v>15</v>
      </c>
    </row>
    <row r="7" spans="1:22" x14ac:dyDescent="0.3">
      <c r="A7" s="1" t="s">
        <v>20</v>
      </c>
      <c r="B7">
        <v>6772.0210356987855</v>
      </c>
      <c r="C7">
        <v>7240.8798828125</v>
      </c>
      <c r="D7">
        <v>7724.990234375</v>
      </c>
      <c r="E7">
        <v>7782.240234375</v>
      </c>
      <c r="F7">
        <v>6911.169921875</v>
      </c>
      <c r="G7">
        <v>6847.5498046875</v>
      </c>
      <c r="H7">
        <v>7140.376953125</v>
      </c>
      <c r="I7">
        <v>7240.8798828125</v>
      </c>
      <c r="K7">
        <v>6</v>
      </c>
      <c r="L7">
        <v>468.85879999999997</v>
      </c>
      <c r="N7">
        <v>468.85879999999997</v>
      </c>
      <c r="P7">
        <v>6</v>
      </c>
      <c r="Q7">
        <f>IFERROR(AVERAGEIFS(L2:L673,K2:K673,P7,L2:L673,"&lt;0"),0)</f>
        <v>-288.05926923076919</v>
      </c>
      <c r="R7">
        <f>IFERROR(AVERAGEIFS(L2:L673,K2:K673,T7,L2:L673,"&gt;0"),0)</f>
        <v>251.78451999999999</v>
      </c>
      <c r="T7">
        <v>6</v>
      </c>
      <c r="U7">
        <f>COUNTIFS(K2:K673,T7,L2:L673,"&lt;0")</f>
        <v>13</v>
      </c>
      <c r="V7">
        <f>COUNTIFS(K2:K673,T7,L2:L673,"&gt;0")</f>
        <v>15</v>
      </c>
    </row>
    <row r="8" spans="1:22" x14ac:dyDescent="0.3">
      <c r="A8" s="1" t="s">
        <v>21</v>
      </c>
      <c r="B8">
        <v>6883.7393120659726</v>
      </c>
      <c r="C8">
        <v>7261.39013671875</v>
      </c>
      <c r="D8">
        <v>7751.5498046875</v>
      </c>
      <c r="E8">
        <v>8070.02001953125</v>
      </c>
      <c r="F8">
        <v>6800.1201171875</v>
      </c>
      <c r="G8">
        <v>6855.18017578125</v>
      </c>
      <c r="H8">
        <v>7203.951171875</v>
      </c>
      <c r="I8">
        <v>7261.39013671875</v>
      </c>
      <c r="K8">
        <v>7</v>
      </c>
      <c r="L8">
        <v>377.6508</v>
      </c>
      <c r="N8">
        <v>377.6508</v>
      </c>
      <c r="P8">
        <v>7</v>
      </c>
      <c r="Q8">
        <f>IFERROR(AVERAGEIFS(L2:L673,K2:K673,P8,L2:L673,"&lt;0"),0)</f>
        <v>-311.02945833333337</v>
      </c>
      <c r="R8">
        <f>IFERROR(AVERAGEIFS(L2:L673,K2:K673,T8,L2:L673,"&gt;0"),0)</f>
        <v>253.00403750000001</v>
      </c>
      <c r="T8">
        <v>7</v>
      </c>
      <c r="U8">
        <f>COUNTIFS(K2:K673,T8,L2:L673,"&lt;0")</f>
        <v>12</v>
      </c>
      <c r="V8">
        <f>COUNTIFS(K2:K673,T8,L2:L673,"&gt;0")</f>
        <v>16</v>
      </c>
    </row>
    <row r="9" spans="1:22" x14ac:dyDescent="0.3">
      <c r="A9" s="1" t="s">
        <v>22</v>
      </c>
      <c r="B9">
        <v>7035.1852864583334</v>
      </c>
      <c r="C9">
        <v>7313.3798828125</v>
      </c>
      <c r="D9">
        <v>7791.97998046875</v>
      </c>
      <c r="E9">
        <v>7984.009765625</v>
      </c>
      <c r="F9">
        <v>6877.6201171875</v>
      </c>
      <c r="G9">
        <v>6857.0400390625</v>
      </c>
      <c r="H9">
        <v>7217.18408203125</v>
      </c>
      <c r="I9">
        <v>7313.3798828125</v>
      </c>
      <c r="K9">
        <v>8</v>
      </c>
      <c r="L9">
        <v>278.19459999999998</v>
      </c>
      <c r="N9">
        <v>278.19459999999998</v>
      </c>
      <c r="P9">
        <v>8</v>
      </c>
      <c r="Q9">
        <f>IFERROR(AVERAGEIFS(L2:L673,K2:K673,P9,L2:L673,"&lt;0"),0)</f>
        <v>-354.71816999999999</v>
      </c>
      <c r="R9">
        <f>IFERROR(AVERAGEIFS(L2:L673,K2:K673,T9,L2:L673,"&gt;0"),0)</f>
        <v>249.92239999999998</v>
      </c>
      <c r="T9">
        <v>8</v>
      </c>
      <c r="U9">
        <f>COUNTIFS(K2:K673,T9,L2:L673,"&lt;0")</f>
        <v>10</v>
      </c>
      <c r="V9">
        <f>COUNTIFS(K2:K673,T9,L2:L673,"&gt;0")</f>
        <v>18</v>
      </c>
    </row>
    <row r="10" spans="1:22" x14ac:dyDescent="0.3">
      <c r="A10" s="1" t="s">
        <v>23</v>
      </c>
      <c r="B10">
        <v>7445.3815608723962</v>
      </c>
      <c r="C10">
        <v>7342.919921875</v>
      </c>
      <c r="D10">
        <v>8022.240234375</v>
      </c>
      <c r="E10">
        <v>7807.06982421875</v>
      </c>
      <c r="F10">
        <v>7268.02001953125</v>
      </c>
      <c r="G10">
        <v>7005.22021484375</v>
      </c>
      <c r="H10">
        <v>7374.7294921875</v>
      </c>
      <c r="I10">
        <v>7342.919921875</v>
      </c>
      <c r="K10">
        <v>9</v>
      </c>
      <c r="L10">
        <v>-102.4616</v>
      </c>
      <c r="M10">
        <v>-102.4616</v>
      </c>
      <c r="P10">
        <v>9</v>
      </c>
      <c r="Q10">
        <f>IFERROR(AVERAGEIFS(L2:L673,K2:K673,P10,L2:L673,"&lt;0"),0)</f>
        <v>-226.9916125</v>
      </c>
      <c r="R10">
        <f>IFERROR(AVERAGEIFS(L2:L673,K2:K673,T10,L2:L673,"&gt;0"),0)</f>
        <v>233.58263000000002</v>
      </c>
      <c r="T10">
        <v>9</v>
      </c>
      <c r="U10">
        <f>COUNTIFS(K2:K673,T10,L2:L673,"&lt;0")</f>
        <v>8</v>
      </c>
      <c r="V10">
        <f>COUNTIFS(K2:K673,T10,L2:L673,"&gt;0")</f>
        <v>20</v>
      </c>
    </row>
    <row r="11" spans="1:22" x14ac:dyDescent="0.3">
      <c r="A11" s="1" t="s">
        <v>24</v>
      </c>
      <c r="B11">
        <v>7610.5489588758683</v>
      </c>
      <c r="C11">
        <v>7517.97021484375</v>
      </c>
      <c r="D11">
        <v>8262.7998046875</v>
      </c>
      <c r="E11">
        <v>7815.669921875</v>
      </c>
      <c r="F11">
        <v>7627.919921875</v>
      </c>
      <c r="G11">
        <v>7237.22021484375</v>
      </c>
      <c r="H11">
        <v>7603.431640625</v>
      </c>
      <c r="I11">
        <v>7517.97021484375</v>
      </c>
      <c r="K11">
        <v>10</v>
      </c>
      <c r="L11">
        <v>-92.578699999999998</v>
      </c>
      <c r="M11">
        <v>-92.578699999999998</v>
      </c>
      <c r="P11">
        <v>10</v>
      </c>
      <c r="Q11">
        <f>IFERROR(AVERAGEIFS(L2:L673,K2:K673,P11,L2:L673,"&lt;0"),0)</f>
        <v>-128.07776666666666</v>
      </c>
      <c r="R11">
        <f>IFERROR(AVERAGEIFS(L2:L673,K2:K673,T11,L2:L673,"&gt;0"),0)</f>
        <v>287.18080800000001</v>
      </c>
      <c r="T11">
        <v>10</v>
      </c>
      <c r="U11">
        <f>COUNTIFS(K2:K673,T11,L2:L673,"&lt;0")</f>
        <v>3</v>
      </c>
      <c r="V11">
        <f>COUNTIFS(K2:K673,T11,L2:L673,"&gt;0")</f>
        <v>25</v>
      </c>
    </row>
    <row r="12" spans="1:22" x14ac:dyDescent="0.3">
      <c r="A12" s="1" t="s">
        <v>25</v>
      </c>
      <c r="B12">
        <v>7605.7493587239587</v>
      </c>
      <c r="C12">
        <v>7616.2001953125</v>
      </c>
      <c r="D12">
        <v>8268.8603515625</v>
      </c>
      <c r="E12">
        <v>7814.06005859375</v>
      </c>
      <c r="F12">
        <v>7749.02978515625</v>
      </c>
      <c r="G12">
        <v>7286.77001953125</v>
      </c>
      <c r="H12">
        <v>7644.2060546875</v>
      </c>
      <c r="I12">
        <v>7616.2001953125</v>
      </c>
      <c r="K12">
        <v>11</v>
      </c>
      <c r="L12">
        <v>10.450799999999999</v>
      </c>
      <c r="N12">
        <v>10.450799999999999</v>
      </c>
      <c r="P12">
        <v>11</v>
      </c>
      <c r="Q12">
        <f>IFERROR(AVERAGEIFS(L2:L673,K2:K673,P12,L2:L673,"&lt;0"),0)</f>
        <v>-72.629450000000006</v>
      </c>
      <c r="R12">
        <f>IFERROR(AVERAGEIFS(L2:L673,K2:K673,T12,L2:L673,"&gt;0"),0)</f>
        <v>363.03440909090909</v>
      </c>
      <c r="T12">
        <v>11</v>
      </c>
      <c r="U12">
        <f>COUNTIFS(K2:K673,T12,L2:L673,"&lt;0")</f>
        <v>6</v>
      </c>
      <c r="V12">
        <f>COUNTIFS(K2:K673,T12,L2:L673,"&gt;0")</f>
        <v>22</v>
      </c>
    </row>
    <row r="13" spans="1:22" x14ac:dyDescent="0.3">
      <c r="A13" s="1" t="s">
        <v>26</v>
      </c>
      <c r="B13">
        <v>7660.6886474609373</v>
      </c>
      <c r="C13">
        <v>7636.1298828125</v>
      </c>
      <c r="D13">
        <v>8259.5400390625</v>
      </c>
      <c r="E13">
        <v>7948.22021484375</v>
      </c>
      <c r="F13">
        <v>7818.06005859375</v>
      </c>
      <c r="G13">
        <v>7276.39990234375</v>
      </c>
      <c r="H13">
        <v>7676.185546875</v>
      </c>
      <c r="I13">
        <v>7636.1298828125</v>
      </c>
      <c r="K13">
        <v>12</v>
      </c>
      <c r="L13">
        <v>-24.558800000000002</v>
      </c>
      <c r="M13">
        <v>-24.558800000000002</v>
      </c>
      <c r="P13">
        <v>12</v>
      </c>
      <c r="Q13">
        <f>IFERROR(AVERAGEIFS(L2:L673,K2:K673,P13,L2:L673,"&lt;0"),0)</f>
        <v>-67.28451428571428</v>
      </c>
      <c r="R13">
        <f>IFERROR(AVERAGEIFS(L2:L673,K2:K673,T13,L2:L673,"&gt;0"),0)</f>
        <v>331.57846190476187</v>
      </c>
      <c r="T13">
        <v>12</v>
      </c>
      <c r="U13">
        <f>COUNTIFS(K2:K673,T13,L2:L673,"&lt;0")</f>
        <v>7</v>
      </c>
      <c r="V13">
        <f>COUNTIFS(K2:K673,T13,L2:L673,"&gt;0")</f>
        <v>21</v>
      </c>
    </row>
    <row r="14" spans="1:22" x14ac:dyDescent="0.3">
      <c r="A14" s="1" t="s">
        <v>27</v>
      </c>
      <c r="B14">
        <v>7664.1057747395826</v>
      </c>
      <c r="C14">
        <v>7674.66015625</v>
      </c>
      <c r="D14">
        <v>8165.93017578125</v>
      </c>
      <c r="E14">
        <v>7859.27001953125</v>
      </c>
      <c r="F14">
        <v>7750.4599609375</v>
      </c>
      <c r="G14">
        <v>7346.35009765625</v>
      </c>
      <c r="H14">
        <v>7660.02294921875</v>
      </c>
      <c r="I14">
        <v>7674.66015625</v>
      </c>
      <c r="K14">
        <v>13</v>
      </c>
      <c r="L14">
        <v>10.554399999999999</v>
      </c>
      <c r="N14">
        <v>10.554399999999999</v>
      </c>
      <c r="P14">
        <v>13</v>
      </c>
      <c r="Q14">
        <f>IFERROR(AVERAGEIFS(L2:L673,K2:K673,P14,L2:L673,"&lt;0"),0)</f>
        <v>-87.514412500000006</v>
      </c>
      <c r="R14">
        <f>IFERROR(AVERAGEIFS(L2:L673,K2:K673,T14,L2:L673,"&gt;0"),0)</f>
        <v>308.19975000000011</v>
      </c>
      <c r="T14">
        <v>13</v>
      </c>
      <c r="U14">
        <f>COUNTIFS(K2:K673,T14,L2:L673,"&lt;0")</f>
        <v>8</v>
      </c>
      <c r="V14">
        <f>COUNTIFS(K2:K673,T14,L2:L673,"&gt;0")</f>
        <v>20</v>
      </c>
    </row>
    <row r="15" spans="1:22" x14ac:dyDescent="0.3">
      <c r="A15" s="1" t="s">
        <v>28</v>
      </c>
      <c r="B15">
        <v>7681.8802810329862</v>
      </c>
      <c r="C15">
        <v>7821.64990234375</v>
      </c>
      <c r="D15">
        <v>8102.2998046875</v>
      </c>
      <c r="E15">
        <v>7772.5498046875</v>
      </c>
      <c r="F15">
        <v>7820.93017578125</v>
      </c>
      <c r="G15">
        <v>7403.89990234375</v>
      </c>
      <c r="H15">
        <v>7710.818359375</v>
      </c>
      <c r="I15">
        <v>7821.64990234375</v>
      </c>
      <c r="K15">
        <v>14</v>
      </c>
      <c r="L15">
        <v>139.7696</v>
      </c>
      <c r="N15">
        <v>139.7696</v>
      </c>
      <c r="P15">
        <v>14</v>
      </c>
      <c r="Q15">
        <f>IFERROR(AVERAGEIFS(L2:L673,K2:K673,P15,L2:L673,"&lt;0"),0)</f>
        <v>-105.32249999999999</v>
      </c>
      <c r="R15">
        <f>IFERROR(AVERAGEIFS(L2:L673,K2:K673,T15,L2:L673,"&gt;0"),0)</f>
        <v>301.91235499999993</v>
      </c>
      <c r="T15">
        <v>14</v>
      </c>
      <c r="U15">
        <f>COUNTIFS(K2:K673,T15,L2:L673,"&lt;0")</f>
        <v>8</v>
      </c>
      <c r="V15">
        <f>COUNTIFS(K2:K673,T15,L2:L673,"&gt;0")</f>
        <v>20</v>
      </c>
    </row>
    <row r="16" spans="1:22" x14ac:dyDescent="0.3">
      <c r="A16" s="1" t="s">
        <v>29</v>
      </c>
      <c r="B16">
        <v>7668.2779280598961</v>
      </c>
      <c r="C16">
        <v>7903.2998046875</v>
      </c>
      <c r="D16">
        <v>8160.35009765625</v>
      </c>
      <c r="E16">
        <v>7722.41015625</v>
      </c>
      <c r="F16">
        <v>7830.35986328125</v>
      </c>
      <c r="G16">
        <v>7582.509765625</v>
      </c>
      <c r="H16">
        <v>7773.8310546875</v>
      </c>
      <c r="I16">
        <v>7903.2998046875</v>
      </c>
      <c r="K16">
        <v>15</v>
      </c>
      <c r="L16">
        <v>235.02189999999999</v>
      </c>
      <c r="N16">
        <v>235.02189999999999</v>
      </c>
      <c r="P16">
        <v>15</v>
      </c>
      <c r="Q16">
        <f>IFERROR(AVERAGEIFS(L2:L673,K2:K673,P16,L2:L673,"&lt;0"),0)</f>
        <v>-104.24760999999998</v>
      </c>
      <c r="R16">
        <f>IFERROR(AVERAGEIFS(L2:L673,K2:K673,T16,L2:L673,"&gt;0"),0)</f>
        <v>238.97397222222222</v>
      </c>
      <c r="T16">
        <v>15</v>
      </c>
      <c r="U16">
        <f>COUNTIFS(K2:K673,T16,L2:L673,"&lt;0")</f>
        <v>10</v>
      </c>
      <c r="V16">
        <f>COUNTIFS(K2:K673,T16,L2:L673,"&gt;0")</f>
        <v>18</v>
      </c>
    </row>
    <row r="17" spans="1:22" x14ac:dyDescent="0.3">
      <c r="A17" s="1" t="s">
        <v>30</v>
      </c>
      <c r="B17">
        <v>7656.9746864149301</v>
      </c>
      <c r="C17">
        <v>7930.740234375</v>
      </c>
      <c r="D17">
        <v>8306.0302734375</v>
      </c>
      <c r="E17">
        <v>7656.1201171875</v>
      </c>
      <c r="F17">
        <v>7849.41015625</v>
      </c>
      <c r="G17">
        <v>7851.9501953125</v>
      </c>
      <c r="H17">
        <v>7841.15185546875</v>
      </c>
      <c r="I17">
        <v>7930.740234375</v>
      </c>
      <c r="K17">
        <v>16</v>
      </c>
      <c r="L17">
        <v>273.76549999999997</v>
      </c>
      <c r="N17">
        <v>273.76549999999997</v>
      </c>
      <c r="P17">
        <v>16</v>
      </c>
      <c r="Q17">
        <f>IFERROR(AVERAGEIFS(L2:L673,K2:K673,P17,L2:L673,"&lt;0"),0)</f>
        <v>-131.87602727272727</v>
      </c>
      <c r="R17">
        <f>IFERROR(AVERAGEIFS(L2:L673,K2:K673,T17,L2:L673,"&gt;0"),0)</f>
        <v>257.7173529411765</v>
      </c>
      <c r="T17">
        <v>16</v>
      </c>
      <c r="U17">
        <f>COUNTIFS(K2:K673,T17,L2:L673,"&lt;0")</f>
        <v>11</v>
      </c>
      <c r="V17">
        <f>COUNTIFS(K2:K673,T17,L2:L673,"&gt;0")</f>
        <v>17</v>
      </c>
    </row>
    <row r="18" spans="1:22" x14ac:dyDescent="0.3">
      <c r="A18" s="1" t="s">
        <v>31</v>
      </c>
      <c r="B18">
        <v>7679.4876052517357</v>
      </c>
      <c r="C18">
        <v>7945.240234375</v>
      </c>
      <c r="D18">
        <v>8307.48046875</v>
      </c>
      <c r="E18">
        <v>7726.2998046875</v>
      </c>
      <c r="F18">
        <v>7786.259765625</v>
      </c>
      <c r="G18">
        <v>7844.72021484375</v>
      </c>
      <c r="H18">
        <v>7840.837890625</v>
      </c>
      <c r="I18">
        <v>7945.240234375</v>
      </c>
      <c r="K18">
        <v>17</v>
      </c>
      <c r="L18">
        <v>265.75259999999997</v>
      </c>
      <c r="N18">
        <v>265.75259999999997</v>
      </c>
      <c r="P18">
        <v>17</v>
      </c>
      <c r="Q18">
        <f>IFERROR(AVERAGEIFS(L2:L673,K2:K673,P18,L2:L673,"&lt;0"),0)</f>
        <v>-114.63420769230771</v>
      </c>
      <c r="R18">
        <f>IFERROR(AVERAGEIFS(L2:L673,K2:K673,T18,L2:L673,"&gt;0"),0)</f>
        <v>294.99222666666662</v>
      </c>
      <c r="T18">
        <v>17</v>
      </c>
      <c r="U18">
        <f>COUNTIFS(K2:K673,T18,L2:L673,"&lt;0")</f>
        <v>13</v>
      </c>
      <c r="V18">
        <f>COUNTIFS(K2:K673,T18,L2:L673,"&gt;0")</f>
        <v>15</v>
      </c>
    </row>
    <row r="19" spans="1:22" x14ac:dyDescent="0.3">
      <c r="A19" s="1" t="s">
        <v>32</v>
      </c>
      <c r="B19">
        <v>7658.3242409939239</v>
      </c>
      <c r="C19">
        <v>7964.10009765625</v>
      </c>
      <c r="D19">
        <v>8237.740234375</v>
      </c>
      <c r="E19">
        <v>7660.41015625</v>
      </c>
      <c r="F19">
        <v>7851.77001953125</v>
      </c>
      <c r="G19">
        <v>7780.02001953125</v>
      </c>
      <c r="H19">
        <v>7819.4150390625</v>
      </c>
      <c r="I19">
        <v>7964.10009765625</v>
      </c>
      <c r="K19">
        <v>18</v>
      </c>
      <c r="L19">
        <v>305.77589999999998</v>
      </c>
      <c r="N19">
        <v>305.77589999999998</v>
      </c>
      <c r="P19">
        <v>18</v>
      </c>
      <c r="Q19">
        <f>IFERROR(AVERAGEIFS(L2:L673,K2:K673,P19,L2:L673,"&lt;0"),0)</f>
        <v>-182.12889999999996</v>
      </c>
      <c r="R19">
        <f>IFERROR(AVERAGEIFS(L2:L673,K2:K673,T19,L2:L673,"&gt;0"),0)</f>
        <v>300.03952380952387</v>
      </c>
      <c r="T19">
        <v>18</v>
      </c>
      <c r="U19">
        <f>COUNTIFS(K2:K673,T19,L2:L673,"&lt;0")</f>
        <v>7</v>
      </c>
      <c r="V19">
        <f>COUNTIFS(K2:K673,T19,L2:L673,"&gt;0")</f>
        <v>21</v>
      </c>
    </row>
    <row r="20" spans="1:22" x14ac:dyDescent="0.3">
      <c r="A20" s="1" t="s">
        <v>33</v>
      </c>
      <c r="B20">
        <v>7613.6631754557293</v>
      </c>
      <c r="C20">
        <v>7948.240234375</v>
      </c>
      <c r="D20">
        <v>8002</v>
      </c>
      <c r="E20">
        <v>7849.60009765625</v>
      </c>
      <c r="F20">
        <v>7561.91015625</v>
      </c>
      <c r="G20">
        <v>7848.27978515625</v>
      </c>
      <c r="H20">
        <v>7691.6962890625</v>
      </c>
      <c r="I20">
        <v>7948.240234375</v>
      </c>
      <c r="K20">
        <v>19</v>
      </c>
      <c r="L20">
        <v>334.57709999999997</v>
      </c>
      <c r="N20">
        <v>334.57709999999997</v>
      </c>
      <c r="P20">
        <v>19</v>
      </c>
      <c r="Q20">
        <f>IFERROR(AVERAGEIFS(L2:L673,K2:K673,P20,L2:L673,"&lt;0"),0)</f>
        <v>-234.76722857142855</v>
      </c>
      <c r="R20">
        <f>IFERROR(AVERAGEIFS(L2:L673,K2:K673,T20,L2:L673,"&gt;0"),0)</f>
        <v>240.83324999999996</v>
      </c>
      <c r="T20">
        <v>19</v>
      </c>
      <c r="U20">
        <f>COUNTIFS(K2:K673,T20,L2:L673,"&lt;0")</f>
        <v>14</v>
      </c>
      <c r="V20">
        <f>COUNTIFS(K2:K673,T20,L2:L673,"&gt;0")</f>
        <v>14</v>
      </c>
    </row>
    <row r="21" spans="1:22" x14ac:dyDescent="0.3">
      <c r="A21" s="1" t="s">
        <v>34</v>
      </c>
      <c r="B21">
        <v>7753.6969346788192</v>
      </c>
      <c r="C21">
        <v>7974.35009765625</v>
      </c>
      <c r="D21">
        <v>7876.97998046875</v>
      </c>
      <c r="E21">
        <v>8263.2900390625</v>
      </c>
      <c r="F21">
        <v>7393.02001953125</v>
      </c>
      <c r="G21">
        <v>7803.47998046875</v>
      </c>
      <c r="H21">
        <v>7699.8115234375</v>
      </c>
      <c r="I21">
        <v>7974.35009765625</v>
      </c>
      <c r="K21">
        <v>20</v>
      </c>
      <c r="L21">
        <v>220.6532</v>
      </c>
      <c r="N21">
        <v>220.6532</v>
      </c>
      <c r="P21">
        <v>20</v>
      </c>
      <c r="Q21">
        <f>IFERROR(AVERAGEIFS(L2:L673,K2:K673,P21,L2:L673,"&lt;0"),0)</f>
        <v>-299.24190666666669</v>
      </c>
      <c r="R21">
        <f>IFERROR(AVERAGEIFS(L2:L673,K2:K673,T21,L2:L673,"&gt;0"),0)</f>
        <v>230.86079999999998</v>
      </c>
      <c r="T21">
        <v>20</v>
      </c>
      <c r="U21">
        <f>COUNTIFS(K2:K673,T21,L2:L673,"&lt;0")</f>
        <v>15</v>
      </c>
      <c r="V21">
        <f>COUNTIFS(K2:K673,T21,L2:L673,"&gt;0")</f>
        <v>13</v>
      </c>
    </row>
    <row r="22" spans="1:22" x14ac:dyDescent="0.3">
      <c r="A22" s="1" t="s">
        <v>35</v>
      </c>
      <c r="B22">
        <v>7673.1345751953122</v>
      </c>
      <c r="C22">
        <v>7960</v>
      </c>
      <c r="D22">
        <v>7766.1201171875</v>
      </c>
      <c r="E22">
        <v>8242.4697265625</v>
      </c>
      <c r="F22">
        <v>7108.10009765625</v>
      </c>
      <c r="G22">
        <v>7722.919921875</v>
      </c>
      <c r="H22">
        <v>7614.703125</v>
      </c>
      <c r="I22">
        <v>7960</v>
      </c>
      <c r="K22">
        <v>21</v>
      </c>
      <c r="L22">
        <v>286.86540000000002</v>
      </c>
      <c r="N22">
        <v>286.86540000000002</v>
      </c>
      <c r="P22">
        <v>21</v>
      </c>
      <c r="Q22">
        <f>IFERROR(AVERAGEIFS(L2:L673,K2:K673,P22,L2:L673,"&lt;0"),0)</f>
        <v>-272.08172666666667</v>
      </c>
      <c r="R22">
        <f>IFERROR(AVERAGEIFS(L2:L673,K2:K673,T22,L2:L673,"&gt;0"),0)</f>
        <v>292.19502307692306</v>
      </c>
      <c r="T22">
        <v>21</v>
      </c>
      <c r="U22">
        <f>COUNTIFS(K2:K673,T22,L2:L673,"&lt;0")</f>
        <v>15</v>
      </c>
      <c r="V22">
        <f>COUNTIFS(K2:K673,T22,L2:L673,"&gt;0")</f>
        <v>13</v>
      </c>
    </row>
    <row r="23" spans="1:22" x14ac:dyDescent="0.3">
      <c r="A23" s="1" t="s">
        <v>36</v>
      </c>
      <c r="B23">
        <v>7720.2374918619789</v>
      </c>
      <c r="C23">
        <v>7896.93994140625</v>
      </c>
      <c r="D23">
        <v>7607.240234375</v>
      </c>
      <c r="E23">
        <v>8082.56982421875</v>
      </c>
      <c r="F23">
        <v>7004.93994140625</v>
      </c>
      <c r="G23">
        <v>7530.43994140625</v>
      </c>
      <c r="H23">
        <v>7511.0166015625</v>
      </c>
      <c r="I23">
        <v>7896.93994140625</v>
      </c>
      <c r="K23">
        <v>22</v>
      </c>
      <c r="L23">
        <v>176.70240000000001</v>
      </c>
      <c r="N23">
        <v>176.70240000000001</v>
      </c>
      <c r="P23">
        <v>22</v>
      </c>
      <c r="Q23">
        <f>IFERROR(AVERAGEIFS(L2:L673,K2:K673,P23,L2:L673,"&lt;0"),0)</f>
        <v>-278.46772142857151</v>
      </c>
      <c r="R23">
        <f>IFERROR(AVERAGEIFS(L2:L673,K2:K673,T23,L2:L673,"&gt;0"),0)</f>
        <v>234.20672857142861</v>
      </c>
      <c r="T23">
        <v>22</v>
      </c>
      <c r="U23">
        <f>COUNTIFS(K2:K673,T23,L2:L673,"&lt;0")</f>
        <v>14</v>
      </c>
      <c r="V23">
        <f>COUNTIFS(K2:K673,T23,L2:L673,"&gt;0")</f>
        <v>14</v>
      </c>
    </row>
    <row r="24" spans="1:22" x14ac:dyDescent="0.3">
      <c r="A24" s="1" t="s">
        <v>37</v>
      </c>
      <c r="B24">
        <v>7652.512839084201</v>
      </c>
      <c r="C24">
        <v>7848.33984375</v>
      </c>
      <c r="D24">
        <v>7542.509765625</v>
      </c>
      <c r="E24">
        <v>7971.1201171875</v>
      </c>
      <c r="F24">
        <v>7083.4599609375</v>
      </c>
      <c r="G24">
        <v>7301.740234375</v>
      </c>
      <c r="H24">
        <v>7461.74853515625</v>
      </c>
      <c r="I24">
        <v>7848.33984375</v>
      </c>
      <c r="K24">
        <v>23</v>
      </c>
      <c r="L24">
        <v>195.827</v>
      </c>
      <c r="N24">
        <v>195.827</v>
      </c>
      <c r="P24">
        <v>23</v>
      </c>
      <c r="Q24">
        <f>IFERROR(AVERAGEIFS(L2:L673,K2:K673,P24,L2:L673,"&lt;0"),0)</f>
        <v>-204.59941875000001</v>
      </c>
      <c r="R24">
        <f>IFERROR(AVERAGEIFS(L2:L673,K2:K673,T24,L2:L673,"&gt;0"),0)</f>
        <v>254.59000833333334</v>
      </c>
      <c r="T24">
        <v>23</v>
      </c>
      <c r="U24">
        <f>COUNTIFS(K2:K673,T24,L2:L673,"&lt;0")</f>
        <v>16</v>
      </c>
      <c r="V24">
        <f>COUNTIFS(K2:K673,T24,L2:L673,"&gt;0")</f>
        <v>12</v>
      </c>
    </row>
    <row r="25" spans="1:22" x14ac:dyDescent="0.3">
      <c r="A25" s="1" t="s">
        <v>38</v>
      </c>
      <c r="B25">
        <v>7623.5241265190971</v>
      </c>
      <c r="C25">
        <v>7814.490234375</v>
      </c>
      <c r="D25">
        <v>7604.5</v>
      </c>
      <c r="E25">
        <v>7937.2099609375</v>
      </c>
      <c r="F25">
        <v>7295.669921875</v>
      </c>
      <c r="G25">
        <v>7043.18994140625</v>
      </c>
      <c r="H25">
        <v>7455.07568359375</v>
      </c>
      <c r="I25">
        <v>7814.490234375</v>
      </c>
      <c r="K25">
        <v>24</v>
      </c>
      <c r="L25">
        <v>190.96610000000001</v>
      </c>
      <c r="N25">
        <v>190.96610000000001</v>
      </c>
      <c r="P25">
        <v>24</v>
      </c>
      <c r="Q25">
        <f>IFERROR(AVERAGEIFS(L2:L673,K2:K673,P25,L2:L673,"&lt;0"),0)</f>
        <v>-195.18965</v>
      </c>
      <c r="R25">
        <f>IFERROR(AVERAGEIFS(L2:L673,K2:K673,T25,L2:L673,"&gt;0"),0)</f>
        <v>175.77493529411765</v>
      </c>
      <c r="T25">
        <v>24</v>
      </c>
      <c r="U25">
        <f>COUNTIFS(K2:K673,T25,L2:L673,"&lt;0")</f>
        <v>10</v>
      </c>
      <c r="V25">
        <f>COUNTIFS(K2:K673,T25,L2:L673,"&gt;0")</f>
        <v>17</v>
      </c>
    </row>
    <row r="26" spans="1:22" x14ac:dyDescent="0.3">
      <c r="A26" s="1" t="s">
        <v>39</v>
      </c>
      <c r="B26">
        <v>7569.2621793619792</v>
      </c>
      <c r="C26">
        <v>7718.68994140625</v>
      </c>
      <c r="D26">
        <v>7572.52001953125</v>
      </c>
      <c r="E26">
        <v>7718.68994140625</v>
      </c>
      <c r="F26">
        <v>7610.5400390625</v>
      </c>
      <c r="G26">
        <v>6667.3798828125</v>
      </c>
      <c r="H26">
        <v>7406.8916015625</v>
      </c>
      <c r="I26">
        <v>7636.0400390625</v>
      </c>
      <c r="K26">
        <v>1</v>
      </c>
      <c r="L26">
        <v>149.42779999999999</v>
      </c>
      <c r="N26">
        <v>149.42779999999999</v>
      </c>
    </row>
    <row r="27" spans="1:22" x14ac:dyDescent="0.3">
      <c r="A27" s="1" t="s">
        <v>40</v>
      </c>
      <c r="B27">
        <v>7549.9303537326387</v>
      </c>
      <c r="C27">
        <v>7779.89990234375</v>
      </c>
      <c r="D27">
        <v>7651.43994140625</v>
      </c>
      <c r="E27">
        <v>7779.89990234375</v>
      </c>
      <c r="F27">
        <v>7766.18017578125</v>
      </c>
      <c r="G27">
        <v>6546.06982421875</v>
      </c>
      <c r="H27">
        <v>7432.9794921875</v>
      </c>
      <c r="I27">
        <v>7623.10009765625</v>
      </c>
      <c r="K27">
        <v>2</v>
      </c>
      <c r="L27">
        <v>229.96950000000001</v>
      </c>
      <c r="N27">
        <v>229.96950000000001</v>
      </c>
    </row>
    <row r="28" spans="1:22" x14ac:dyDescent="0.3">
      <c r="A28" s="1" t="s">
        <v>41</v>
      </c>
      <c r="B28">
        <v>7568.1900813802094</v>
      </c>
      <c r="C28">
        <v>7825.9501953125</v>
      </c>
      <c r="D28">
        <v>7688.3701171875</v>
      </c>
      <c r="E28">
        <v>7825.9501953125</v>
      </c>
      <c r="F28">
        <v>7901.43017578125</v>
      </c>
      <c r="G28">
        <v>6423.31005859375</v>
      </c>
      <c r="H28">
        <v>7472.7099609375</v>
      </c>
      <c r="I28">
        <v>7629.89013671875</v>
      </c>
      <c r="K28">
        <v>3</v>
      </c>
      <c r="L28">
        <v>257.76010000000002</v>
      </c>
      <c r="N28">
        <v>257.76010000000002</v>
      </c>
    </row>
    <row r="29" spans="1:22" x14ac:dyDescent="0.3">
      <c r="A29" s="1" t="s">
        <v>42</v>
      </c>
      <c r="B29">
        <v>7588.9416737196179</v>
      </c>
      <c r="C29">
        <v>7836.64990234375</v>
      </c>
      <c r="D29">
        <v>7738.56982421875</v>
      </c>
      <c r="E29">
        <v>7836.64990234375</v>
      </c>
      <c r="F29">
        <v>7944.91015625</v>
      </c>
      <c r="G29">
        <v>6389.7998046875</v>
      </c>
      <c r="H29">
        <v>7468.6259765625</v>
      </c>
      <c r="I29">
        <v>7630.58984375</v>
      </c>
      <c r="K29">
        <v>4</v>
      </c>
      <c r="L29">
        <v>247.70820000000001</v>
      </c>
      <c r="N29">
        <v>247.70820000000001</v>
      </c>
    </row>
    <row r="30" spans="1:22" x14ac:dyDescent="0.3">
      <c r="A30" s="1" t="s">
        <v>43</v>
      </c>
      <c r="B30">
        <v>7657.2709044053818</v>
      </c>
      <c r="C30">
        <v>7824.7001953125</v>
      </c>
      <c r="D30">
        <v>7653.7099609375</v>
      </c>
      <c r="E30">
        <v>7824.7001953125</v>
      </c>
      <c r="F30">
        <v>7842.91015625</v>
      </c>
      <c r="G30">
        <v>6480.93017578125</v>
      </c>
      <c r="H30">
        <v>7443.7578125</v>
      </c>
      <c r="I30">
        <v>7650.56005859375</v>
      </c>
      <c r="K30">
        <v>5</v>
      </c>
      <c r="L30">
        <v>167.42930000000001</v>
      </c>
      <c r="N30">
        <v>167.42930000000001</v>
      </c>
    </row>
    <row r="31" spans="1:22" x14ac:dyDescent="0.3">
      <c r="A31" s="1" t="s">
        <v>44</v>
      </c>
      <c r="B31">
        <v>7694.0080050998267</v>
      </c>
      <c r="C31">
        <v>7818.3701171875</v>
      </c>
      <c r="D31">
        <v>7744.64990234375</v>
      </c>
      <c r="E31">
        <v>7818.3701171875</v>
      </c>
      <c r="F31">
        <v>8059.169921875</v>
      </c>
      <c r="G31">
        <v>6484.64013671875</v>
      </c>
      <c r="H31">
        <v>7507.90966796875</v>
      </c>
      <c r="I31">
        <v>7711.81005859375</v>
      </c>
      <c r="K31">
        <v>6</v>
      </c>
      <c r="L31">
        <v>124.3621</v>
      </c>
      <c r="N31">
        <v>124.3621</v>
      </c>
    </row>
    <row r="32" spans="1:22" x14ac:dyDescent="0.3">
      <c r="A32" s="1" t="s">
        <v>45</v>
      </c>
      <c r="B32">
        <v>7790.7732161458334</v>
      </c>
      <c r="C32">
        <v>7872.009765625</v>
      </c>
      <c r="D32">
        <v>7714.740234375</v>
      </c>
      <c r="E32">
        <v>7872.009765625</v>
      </c>
      <c r="F32">
        <v>8004.06005859375</v>
      </c>
      <c r="G32">
        <v>6444.169921875</v>
      </c>
      <c r="H32">
        <v>7486.65869140625</v>
      </c>
      <c r="I32">
        <v>7703.89013671875</v>
      </c>
      <c r="K32">
        <v>7</v>
      </c>
      <c r="L32">
        <v>81.236500000000007</v>
      </c>
      <c r="N32">
        <v>81.236500000000007</v>
      </c>
    </row>
    <row r="33" spans="1:14" x14ac:dyDescent="0.3">
      <c r="A33" s="1" t="s">
        <v>46</v>
      </c>
      <c r="B33">
        <v>7829.9642599826393</v>
      </c>
      <c r="C33">
        <v>7917.68017578125</v>
      </c>
      <c r="D33">
        <v>7753.77978515625</v>
      </c>
      <c r="E33">
        <v>7917.68017578125</v>
      </c>
      <c r="F33">
        <v>7945.2099609375</v>
      </c>
      <c r="G33">
        <v>6425.7099609375</v>
      </c>
      <c r="H33">
        <v>7482.24853515625</v>
      </c>
      <c r="I33">
        <v>7704.68994140625</v>
      </c>
      <c r="K33">
        <v>8</v>
      </c>
      <c r="L33">
        <v>87.715900000000005</v>
      </c>
      <c r="N33">
        <v>87.715900000000005</v>
      </c>
    </row>
    <row r="34" spans="1:14" x14ac:dyDescent="0.3">
      <c r="A34" s="1" t="s">
        <v>47</v>
      </c>
      <c r="B34">
        <v>7813.1198410373263</v>
      </c>
      <c r="C34">
        <v>7948.91015625</v>
      </c>
      <c r="D34">
        <v>7858.240234375</v>
      </c>
      <c r="E34">
        <v>7948.91015625</v>
      </c>
      <c r="F34">
        <v>8016.919921875</v>
      </c>
      <c r="G34">
        <v>6595.93994140625</v>
      </c>
      <c r="H34">
        <v>7626.10888671875</v>
      </c>
      <c r="I34">
        <v>7644.2099609375</v>
      </c>
      <c r="K34">
        <v>9</v>
      </c>
      <c r="L34">
        <v>135.7903</v>
      </c>
      <c r="N34">
        <v>135.7903</v>
      </c>
    </row>
    <row r="35" spans="1:14" x14ac:dyDescent="0.3">
      <c r="A35" s="1" t="s">
        <v>48</v>
      </c>
      <c r="B35">
        <v>7755.6589116753476</v>
      </c>
      <c r="C35">
        <v>8144.58984375</v>
      </c>
      <c r="D35">
        <v>8281.400390625</v>
      </c>
      <c r="E35">
        <v>8144.58984375</v>
      </c>
      <c r="F35">
        <v>8398.7197265625</v>
      </c>
      <c r="G35">
        <v>6937.509765625</v>
      </c>
      <c r="H35">
        <v>7962.3740234375</v>
      </c>
      <c r="I35">
        <v>7725.52001953125</v>
      </c>
      <c r="K35">
        <v>10</v>
      </c>
      <c r="L35">
        <v>388.93090000000001</v>
      </c>
      <c r="N35">
        <v>388.93090000000001</v>
      </c>
    </row>
    <row r="36" spans="1:14" x14ac:dyDescent="0.3">
      <c r="A36" s="1" t="s">
        <v>49</v>
      </c>
      <c r="B36">
        <v>7782.7767089843746</v>
      </c>
      <c r="C36">
        <v>8227.2900390625</v>
      </c>
      <c r="D36">
        <v>8385.900390625</v>
      </c>
      <c r="E36">
        <v>8227.2900390625</v>
      </c>
      <c r="F36">
        <v>8607.7197265625</v>
      </c>
      <c r="G36">
        <v>7153.419921875</v>
      </c>
      <c r="H36">
        <v>8124.271484375</v>
      </c>
      <c r="I36">
        <v>7713.169921875</v>
      </c>
      <c r="K36">
        <v>11</v>
      </c>
      <c r="L36">
        <v>444.51330000000002</v>
      </c>
      <c r="N36">
        <v>444.51330000000002</v>
      </c>
    </row>
    <row r="37" spans="1:14" x14ac:dyDescent="0.3">
      <c r="A37" s="1" t="s">
        <v>50</v>
      </c>
      <c r="B37">
        <v>7720.1571082899309</v>
      </c>
      <c r="C37">
        <v>8241.25</v>
      </c>
      <c r="D37">
        <v>8385.099609375</v>
      </c>
      <c r="E37">
        <v>8241.25</v>
      </c>
      <c r="F37">
        <v>8652.5302734375</v>
      </c>
      <c r="G37">
        <v>7240.6201171875</v>
      </c>
      <c r="H37">
        <v>8178.9599609375</v>
      </c>
      <c r="I37">
        <v>7747.43994140625</v>
      </c>
      <c r="K37">
        <v>12</v>
      </c>
      <c r="L37">
        <v>521.09289999999999</v>
      </c>
      <c r="N37">
        <v>521.09289999999999</v>
      </c>
    </row>
    <row r="38" spans="1:14" x14ac:dyDescent="0.3">
      <c r="A38" s="1" t="s">
        <v>51</v>
      </c>
      <c r="B38">
        <v>7595.9056797960066</v>
      </c>
      <c r="C38">
        <v>8206.0595703125</v>
      </c>
      <c r="D38">
        <v>8190.330078125</v>
      </c>
      <c r="E38">
        <v>8206.0595703125</v>
      </c>
      <c r="F38">
        <v>8455.259765625</v>
      </c>
      <c r="G38">
        <v>7305.669921875</v>
      </c>
      <c r="H38">
        <v>8117.0078125</v>
      </c>
      <c r="I38">
        <v>7789.72021484375</v>
      </c>
      <c r="K38">
        <v>13</v>
      </c>
      <c r="L38">
        <v>610.15390000000002</v>
      </c>
      <c r="N38">
        <v>610.15390000000002</v>
      </c>
    </row>
    <row r="39" spans="1:14" x14ac:dyDescent="0.3">
      <c r="A39" s="1" t="s">
        <v>52</v>
      </c>
      <c r="B39">
        <v>7552.651244574653</v>
      </c>
      <c r="C39">
        <v>8136.4599609375</v>
      </c>
      <c r="D39">
        <v>8053.68994140625</v>
      </c>
      <c r="E39">
        <v>8136.4599609375</v>
      </c>
      <c r="F39">
        <v>8342.0595703125</v>
      </c>
      <c r="G39">
        <v>7338.89990234375</v>
      </c>
      <c r="H39">
        <v>8038.365234375</v>
      </c>
      <c r="I39">
        <v>7780.10009765625</v>
      </c>
      <c r="K39">
        <v>14</v>
      </c>
      <c r="L39">
        <v>583.80870000000004</v>
      </c>
      <c r="N39">
        <v>583.80870000000004</v>
      </c>
    </row>
    <row r="40" spans="1:14" x14ac:dyDescent="0.3">
      <c r="A40" s="1" t="s">
        <v>53</v>
      </c>
      <c r="B40">
        <v>7541.9363492838538</v>
      </c>
      <c r="C40">
        <v>8104.580078125</v>
      </c>
      <c r="D40">
        <v>7816.8701171875</v>
      </c>
      <c r="E40">
        <v>8104.580078125</v>
      </c>
      <c r="F40">
        <v>8152.43017578125</v>
      </c>
      <c r="G40">
        <v>7263.7099609375</v>
      </c>
      <c r="H40">
        <v>7892.1923828125</v>
      </c>
      <c r="I40">
        <v>7771.1201171875</v>
      </c>
      <c r="K40">
        <v>15</v>
      </c>
      <c r="L40">
        <v>562.64369999999997</v>
      </c>
      <c r="N40">
        <v>562.64369999999997</v>
      </c>
    </row>
    <row r="41" spans="1:14" x14ac:dyDescent="0.3">
      <c r="A41" s="1" t="s">
        <v>54</v>
      </c>
      <c r="B41">
        <v>7488.2565218098962</v>
      </c>
      <c r="C41">
        <v>8072.75</v>
      </c>
      <c r="D41">
        <v>7811.5400390625</v>
      </c>
      <c r="E41">
        <v>8072.75</v>
      </c>
      <c r="F41">
        <v>8114.64990234375</v>
      </c>
      <c r="G41">
        <v>7491.43994140625</v>
      </c>
      <c r="H41">
        <v>7891.31689453125</v>
      </c>
      <c r="I41">
        <v>7754.240234375</v>
      </c>
      <c r="K41">
        <v>16</v>
      </c>
      <c r="L41">
        <v>584.49350000000004</v>
      </c>
      <c r="N41">
        <v>584.49350000000004</v>
      </c>
    </row>
    <row r="42" spans="1:14" x14ac:dyDescent="0.3">
      <c r="A42" s="1" t="s">
        <v>55</v>
      </c>
      <c r="B42">
        <v>7399.6761990017358</v>
      </c>
      <c r="C42">
        <v>8097.18994140625</v>
      </c>
      <c r="D42">
        <v>7746.81005859375</v>
      </c>
      <c r="E42">
        <v>8097.18994140625</v>
      </c>
      <c r="F42">
        <v>8116.10986328125</v>
      </c>
      <c r="G42">
        <v>7410.39990234375</v>
      </c>
      <c r="H42">
        <v>7845.42236328125</v>
      </c>
      <c r="I42">
        <v>7737.3798828125</v>
      </c>
      <c r="K42">
        <v>17</v>
      </c>
      <c r="L42">
        <v>697.51369999999997</v>
      </c>
      <c r="N42">
        <v>697.51369999999997</v>
      </c>
    </row>
    <row r="43" spans="1:14" x14ac:dyDescent="0.3">
      <c r="A43" s="1" t="s">
        <v>56</v>
      </c>
      <c r="B43">
        <v>7313.4676003689237</v>
      </c>
      <c r="C43">
        <v>8028.240234375</v>
      </c>
      <c r="D43">
        <v>7680.02001953125</v>
      </c>
      <c r="E43">
        <v>8028.240234375</v>
      </c>
      <c r="F43">
        <v>8326.6904296875</v>
      </c>
      <c r="G43">
        <v>7256.83984375</v>
      </c>
      <c r="H43">
        <v>7747.568359375</v>
      </c>
      <c r="I43">
        <v>7859.97021484375</v>
      </c>
      <c r="K43">
        <v>18</v>
      </c>
      <c r="L43">
        <v>714.77260000000001</v>
      </c>
      <c r="N43">
        <v>714.77260000000001</v>
      </c>
    </row>
    <row r="44" spans="1:14" x14ac:dyDescent="0.3">
      <c r="A44" s="1" t="s">
        <v>57</v>
      </c>
      <c r="B44">
        <v>7574.067078450521</v>
      </c>
      <c r="C44">
        <v>8028.56982421875</v>
      </c>
      <c r="D44">
        <v>7556.8798828125</v>
      </c>
      <c r="E44">
        <v>8028.56982421875</v>
      </c>
      <c r="F44">
        <v>8293.73046875</v>
      </c>
      <c r="G44">
        <v>7254.3798828125</v>
      </c>
      <c r="H44">
        <v>7620.97802734375</v>
      </c>
      <c r="I44">
        <v>7820.97998046875</v>
      </c>
      <c r="K44">
        <v>19</v>
      </c>
      <c r="L44">
        <v>454.5027</v>
      </c>
      <c r="N44">
        <v>454.5027</v>
      </c>
    </row>
    <row r="45" spans="1:14" x14ac:dyDescent="0.3">
      <c r="A45" s="1" t="s">
        <v>58</v>
      </c>
      <c r="B45">
        <v>7593.5742415364584</v>
      </c>
      <c r="C45">
        <v>8022.759765625</v>
      </c>
      <c r="D45">
        <v>7587.240234375</v>
      </c>
      <c r="E45">
        <v>8022.759765625</v>
      </c>
      <c r="F45">
        <v>8201.7197265625</v>
      </c>
      <c r="G45">
        <v>7354.669921875</v>
      </c>
      <c r="H45">
        <v>7634.25634765625</v>
      </c>
      <c r="I45">
        <v>7856.89013671875</v>
      </c>
      <c r="K45">
        <v>20</v>
      </c>
      <c r="L45">
        <v>429.18549999999999</v>
      </c>
      <c r="N45">
        <v>429.18549999999999</v>
      </c>
    </row>
    <row r="46" spans="1:14" x14ac:dyDescent="0.3">
      <c r="A46" s="1" t="s">
        <v>59</v>
      </c>
      <c r="B46">
        <v>7548.8835677083334</v>
      </c>
      <c r="C46">
        <v>7973.3798828125</v>
      </c>
      <c r="D46">
        <v>7566.31005859375</v>
      </c>
      <c r="E46">
        <v>7973.3798828125</v>
      </c>
      <c r="F46">
        <v>8125.6201171875</v>
      </c>
      <c r="G46">
        <v>7344.18017578125</v>
      </c>
      <c r="H46">
        <v>7605.07080078125</v>
      </c>
      <c r="I46">
        <v>7838.47021484375</v>
      </c>
      <c r="K46">
        <v>21</v>
      </c>
      <c r="L46">
        <v>424.49630000000002</v>
      </c>
      <c r="N46">
        <v>424.49630000000002</v>
      </c>
    </row>
    <row r="47" spans="1:14" x14ac:dyDescent="0.3">
      <c r="A47" s="1" t="s">
        <v>60</v>
      </c>
      <c r="B47">
        <v>7583.5545084635414</v>
      </c>
      <c r="C47">
        <v>7900.56982421875</v>
      </c>
      <c r="D47">
        <v>7485.5498046875</v>
      </c>
      <c r="E47">
        <v>7900.56982421875</v>
      </c>
      <c r="F47">
        <v>8078.5498046875</v>
      </c>
      <c r="G47">
        <v>7264.08984375</v>
      </c>
      <c r="H47">
        <v>7551.56396484375</v>
      </c>
      <c r="I47">
        <v>7836.14013671875</v>
      </c>
      <c r="K47">
        <v>22</v>
      </c>
      <c r="L47">
        <v>317.01530000000002</v>
      </c>
      <c r="N47">
        <v>317.01530000000002</v>
      </c>
    </row>
    <row r="48" spans="1:14" x14ac:dyDescent="0.3">
      <c r="A48" s="1" t="s">
        <v>61</v>
      </c>
      <c r="B48">
        <v>7568.231545681424</v>
      </c>
      <c r="C48">
        <v>7878.330078125</v>
      </c>
      <c r="D48">
        <v>7587.5498046875</v>
      </c>
      <c r="E48">
        <v>7878.330078125</v>
      </c>
      <c r="F48">
        <v>8181.9599609375</v>
      </c>
      <c r="G48">
        <v>7288.64013671875</v>
      </c>
      <c r="H48">
        <v>7615.32470703125</v>
      </c>
      <c r="I48">
        <v>7827.02001953125</v>
      </c>
      <c r="K48">
        <v>23</v>
      </c>
      <c r="L48">
        <v>310.0985</v>
      </c>
      <c r="N48">
        <v>310.0985</v>
      </c>
    </row>
    <row r="49" spans="1:14" x14ac:dyDescent="0.3">
      <c r="A49" s="1" t="s">
        <v>62</v>
      </c>
      <c r="B49">
        <v>7585.1132052951389</v>
      </c>
      <c r="C49">
        <v>7896.580078125</v>
      </c>
      <c r="D49">
        <v>7721.85009765625</v>
      </c>
      <c r="E49">
        <v>7896.580078125</v>
      </c>
      <c r="F49">
        <v>8261.099609375</v>
      </c>
      <c r="G49">
        <v>7201.419921875</v>
      </c>
      <c r="H49">
        <v>7651.8974609375</v>
      </c>
      <c r="I49">
        <v>7797.330078125</v>
      </c>
      <c r="K49">
        <v>24</v>
      </c>
      <c r="L49">
        <v>311.46690000000001</v>
      </c>
      <c r="N49">
        <v>311.46690000000001</v>
      </c>
    </row>
    <row r="50" spans="1:14" x14ac:dyDescent="0.3">
      <c r="A50" s="1" t="s">
        <v>63</v>
      </c>
      <c r="B50">
        <v>7689.753500434028</v>
      </c>
      <c r="C50">
        <v>7424.169921875</v>
      </c>
      <c r="D50">
        <v>7424.169921875</v>
      </c>
      <c r="E50">
        <v>7940.06982421875</v>
      </c>
      <c r="F50">
        <v>7534.35986328125</v>
      </c>
      <c r="G50">
        <v>6679.6298828125</v>
      </c>
      <c r="H50">
        <v>7368.5498046875</v>
      </c>
      <c r="I50">
        <v>7832.990234375</v>
      </c>
      <c r="K50">
        <v>1</v>
      </c>
      <c r="L50">
        <v>-265.58359999999999</v>
      </c>
      <c r="M50">
        <v>-265.58359999999999</v>
      </c>
    </row>
    <row r="51" spans="1:14" x14ac:dyDescent="0.3">
      <c r="A51" s="1" t="s">
        <v>64</v>
      </c>
      <c r="B51">
        <v>7728.0532937282987</v>
      </c>
      <c r="C51">
        <v>7433.419921875</v>
      </c>
      <c r="D51">
        <v>7433.419921875</v>
      </c>
      <c r="E51">
        <v>7971.2900390625</v>
      </c>
      <c r="F51">
        <v>7478.27001953125</v>
      </c>
      <c r="G51">
        <v>6546.669921875</v>
      </c>
      <c r="H51">
        <v>7351.138671875</v>
      </c>
      <c r="I51">
        <v>7787.330078125</v>
      </c>
      <c r="K51">
        <v>2</v>
      </c>
      <c r="L51">
        <v>-294.63339999999999</v>
      </c>
      <c r="M51">
        <v>-294.63339999999999</v>
      </c>
    </row>
    <row r="52" spans="1:14" x14ac:dyDescent="0.3">
      <c r="A52" s="1" t="s">
        <v>65</v>
      </c>
      <c r="B52">
        <v>7797.0985373263893</v>
      </c>
      <c r="C52">
        <v>7466.2998046875</v>
      </c>
      <c r="D52">
        <v>7466.2998046875</v>
      </c>
      <c r="E52">
        <v>8010.56982421875</v>
      </c>
      <c r="F52">
        <v>7428.81005859375</v>
      </c>
      <c r="G52">
        <v>6454.89013671875</v>
      </c>
      <c r="H52">
        <v>7371.0361328125</v>
      </c>
      <c r="I52">
        <v>7794.47021484375</v>
      </c>
      <c r="K52">
        <v>3</v>
      </c>
      <c r="L52">
        <v>-330.7987</v>
      </c>
      <c r="M52">
        <v>-330.7987</v>
      </c>
    </row>
    <row r="53" spans="1:14" x14ac:dyDescent="0.3">
      <c r="A53" s="1" t="s">
        <v>66</v>
      </c>
      <c r="B53">
        <v>7861.6719059244788</v>
      </c>
      <c r="C53">
        <v>7503.080078125</v>
      </c>
      <c r="D53">
        <v>7503.080078125</v>
      </c>
      <c r="E53">
        <v>8019.97998046875</v>
      </c>
      <c r="F53">
        <v>7341.58984375</v>
      </c>
      <c r="G53">
        <v>6319.43994140625</v>
      </c>
      <c r="H53">
        <v>7358.00146484375</v>
      </c>
      <c r="I53">
        <v>7785.27978515625</v>
      </c>
      <c r="K53">
        <v>4</v>
      </c>
      <c r="L53">
        <v>-358.59179999999998</v>
      </c>
      <c r="M53">
        <v>-358.59179999999998</v>
      </c>
    </row>
    <row r="54" spans="1:14" x14ac:dyDescent="0.3">
      <c r="A54" s="1" t="s">
        <v>67</v>
      </c>
      <c r="B54">
        <v>7839.4802967664928</v>
      </c>
      <c r="C54">
        <v>7512.06982421875</v>
      </c>
      <c r="D54">
        <v>7512.06982421875</v>
      </c>
      <c r="E54">
        <v>8038.5498046875</v>
      </c>
      <c r="F54">
        <v>7381.10009765625</v>
      </c>
      <c r="G54">
        <v>6543.35986328125</v>
      </c>
      <c r="H54">
        <v>7447.26025390625</v>
      </c>
      <c r="I54">
        <v>7804.52001953125</v>
      </c>
      <c r="K54">
        <v>5</v>
      </c>
      <c r="L54">
        <v>-327.41050000000001</v>
      </c>
      <c r="M54">
        <v>-327.41050000000001</v>
      </c>
    </row>
    <row r="55" spans="1:14" x14ac:dyDescent="0.3">
      <c r="A55" s="1" t="s">
        <v>68</v>
      </c>
      <c r="B55">
        <v>7635.4924273003471</v>
      </c>
      <c r="C55">
        <v>7730.4599609375</v>
      </c>
      <c r="D55">
        <v>7730.4599609375</v>
      </c>
      <c r="E55">
        <v>8086.85009765625</v>
      </c>
      <c r="F55">
        <v>7582.06982421875</v>
      </c>
      <c r="G55">
        <v>6606.669921875</v>
      </c>
      <c r="H55">
        <v>7584.3583984375</v>
      </c>
      <c r="I55">
        <v>7870.9501953125</v>
      </c>
      <c r="K55">
        <v>6</v>
      </c>
      <c r="L55">
        <v>94.967500000000001</v>
      </c>
      <c r="N55">
        <v>94.967500000000001</v>
      </c>
    </row>
    <row r="56" spans="1:14" x14ac:dyDescent="0.3">
      <c r="A56" s="1" t="s">
        <v>69</v>
      </c>
      <c r="B56">
        <v>7663.3633072916664</v>
      </c>
      <c r="C56">
        <v>7959.1298828125</v>
      </c>
      <c r="D56">
        <v>7959.1298828125</v>
      </c>
      <c r="E56">
        <v>8151.8798828125</v>
      </c>
      <c r="F56">
        <v>7631.60986328125</v>
      </c>
      <c r="G56">
        <v>6753.60986328125</v>
      </c>
      <c r="H56">
        <v>7708.69775390625</v>
      </c>
      <c r="I56">
        <v>7898.75</v>
      </c>
      <c r="K56">
        <v>7</v>
      </c>
      <c r="L56">
        <v>295.76659999999998</v>
      </c>
      <c r="N56">
        <v>295.76659999999998</v>
      </c>
    </row>
    <row r="57" spans="1:14" x14ac:dyDescent="0.3">
      <c r="A57" s="1" t="s">
        <v>70</v>
      </c>
      <c r="B57">
        <v>7732.7879568142362</v>
      </c>
      <c r="C57">
        <v>7953.31005859375</v>
      </c>
      <c r="D57">
        <v>7953.31005859375</v>
      </c>
      <c r="E57">
        <v>8156.89990234375</v>
      </c>
      <c r="F57">
        <v>7711.8701171875</v>
      </c>
      <c r="G57">
        <v>6744.6201171875</v>
      </c>
      <c r="H57">
        <v>7745.2236328125</v>
      </c>
      <c r="I57">
        <v>7855.0400390625</v>
      </c>
      <c r="K57">
        <v>8</v>
      </c>
      <c r="L57">
        <v>220.52209999999999</v>
      </c>
      <c r="N57">
        <v>220.52209999999999</v>
      </c>
    </row>
    <row r="58" spans="1:14" x14ac:dyDescent="0.3">
      <c r="A58" s="1" t="s">
        <v>71</v>
      </c>
      <c r="B58">
        <v>7546.2263389756936</v>
      </c>
      <c r="C58">
        <v>7811.81982421875</v>
      </c>
      <c r="D58">
        <v>7811.81982421875</v>
      </c>
      <c r="E58">
        <v>8093.10986328125</v>
      </c>
      <c r="F58">
        <v>7792.64990234375</v>
      </c>
      <c r="G58">
        <v>6813.25</v>
      </c>
      <c r="H58">
        <v>7801.29833984375</v>
      </c>
      <c r="I58">
        <v>7792.47998046875</v>
      </c>
      <c r="K58">
        <v>9</v>
      </c>
      <c r="L58">
        <v>265.59350000000001</v>
      </c>
      <c r="N58">
        <v>265.59350000000001</v>
      </c>
    </row>
    <row r="59" spans="1:14" x14ac:dyDescent="0.3">
      <c r="A59" s="1" t="s">
        <v>72</v>
      </c>
      <c r="B59">
        <v>7375.6070589192695</v>
      </c>
      <c r="C59">
        <v>8159.7900390625</v>
      </c>
      <c r="D59">
        <v>8159.7900390625</v>
      </c>
      <c r="E59">
        <v>8209.5595703125</v>
      </c>
      <c r="F59">
        <v>8335.5</v>
      </c>
      <c r="G59">
        <v>7254.75</v>
      </c>
      <c r="H59">
        <v>8139.3466796875</v>
      </c>
      <c r="I59">
        <v>7823.0498046875</v>
      </c>
      <c r="K59">
        <v>10</v>
      </c>
      <c r="L59">
        <v>784.18299999999999</v>
      </c>
      <c r="N59">
        <v>784.18299999999999</v>
      </c>
    </row>
    <row r="60" spans="1:14" x14ac:dyDescent="0.3">
      <c r="A60" s="1" t="s">
        <v>73</v>
      </c>
      <c r="B60">
        <v>7351.9630821397568</v>
      </c>
      <c r="C60">
        <v>8063.64013671875</v>
      </c>
      <c r="D60">
        <v>8063.64013671875</v>
      </c>
      <c r="E60">
        <v>8232.8896484375</v>
      </c>
      <c r="F60">
        <v>8399.0400390625</v>
      </c>
      <c r="G60">
        <v>7352.1201171875</v>
      </c>
      <c r="H60">
        <v>8136.916015625</v>
      </c>
      <c r="I60">
        <v>7877.68017578125</v>
      </c>
      <c r="K60">
        <v>11</v>
      </c>
      <c r="L60">
        <v>711.6771</v>
      </c>
      <c r="N60">
        <v>711.6771</v>
      </c>
    </row>
    <row r="61" spans="1:14" x14ac:dyDescent="0.3">
      <c r="A61" s="1" t="s">
        <v>74</v>
      </c>
      <c r="B61">
        <v>7294.4236219618051</v>
      </c>
      <c r="C61">
        <v>7835.47021484375</v>
      </c>
      <c r="D61">
        <v>7835.47021484375</v>
      </c>
      <c r="E61">
        <v>8208.6201171875</v>
      </c>
      <c r="F61">
        <v>8320.740234375</v>
      </c>
      <c r="G61">
        <v>7282.72021484375</v>
      </c>
      <c r="H61">
        <v>8028.681640625</v>
      </c>
      <c r="I61">
        <v>7825.52001953125</v>
      </c>
      <c r="K61">
        <v>12</v>
      </c>
      <c r="L61">
        <v>541.04660000000001</v>
      </c>
      <c r="N61">
        <v>541.04660000000001</v>
      </c>
    </row>
    <row r="62" spans="1:14" x14ac:dyDescent="0.3">
      <c r="A62" s="1" t="s">
        <v>75</v>
      </c>
      <c r="B62">
        <v>7335.8457714843753</v>
      </c>
      <c r="C62">
        <v>7707.14990234375</v>
      </c>
      <c r="D62">
        <v>7707.14990234375</v>
      </c>
      <c r="E62">
        <v>8171.009765625</v>
      </c>
      <c r="F62">
        <v>8246.1103515625</v>
      </c>
      <c r="G62">
        <v>7374.85986328125</v>
      </c>
      <c r="H62">
        <v>7967.68408203125</v>
      </c>
      <c r="I62">
        <v>7809.759765625</v>
      </c>
      <c r="K62">
        <v>13</v>
      </c>
      <c r="L62">
        <v>371.30410000000001</v>
      </c>
      <c r="N62">
        <v>371.30410000000001</v>
      </c>
    </row>
    <row r="63" spans="1:14" x14ac:dyDescent="0.3">
      <c r="A63" s="1" t="s">
        <v>76</v>
      </c>
      <c r="B63">
        <v>7525.1487131076392</v>
      </c>
      <c r="C63">
        <v>7659.64990234375</v>
      </c>
      <c r="D63">
        <v>7659.64990234375</v>
      </c>
      <c r="E63">
        <v>8146.72998046875</v>
      </c>
      <c r="F63">
        <v>8174.4599609375</v>
      </c>
      <c r="G63">
        <v>7474.35986328125</v>
      </c>
      <c r="H63">
        <v>7920.7685546875</v>
      </c>
      <c r="I63">
        <v>7839.25</v>
      </c>
      <c r="K63">
        <v>14</v>
      </c>
      <c r="L63">
        <v>134.50120000000001</v>
      </c>
      <c r="N63">
        <v>134.50120000000001</v>
      </c>
    </row>
    <row r="64" spans="1:14" x14ac:dyDescent="0.3">
      <c r="A64" s="1" t="s">
        <v>77</v>
      </c>
      <c r="B64">
        <v>7640.2166086154512</v>
      </c>
      <c r="C64">
        <v>7485.89013671875</v>
      </c>
      <c r="D64">
        <v>7485.89013671875</v>
      </c>
      <c r="E64">
        <v>8090.9501953125</v>
      </c>
      <c r="F64">
        <v>7823.33984375</v>
      </c>
      <c r="G64">
        <v>7356.25</v>
      </c>
      <c r="H64">
        <v>7737.4033203125</v>
      </c>
      <c r="I64">
        <v>7849.22998046875</v>
      </c>
      <c r="K64">
        <v>15</v>
      </c>
      <c r="L64">
        <v>-154.32650000000001</v>
      </c>
      <c r="M64">
        <v>-154.32650000000001</v>
      </c>
    </row>
    <row r="65" spans="1:14" x14ac:dyDescent="0.3">
      <c r="A65" s="1" t="s">
        <v>78</v>
      </c>
      <c r="B65">
        <v>7724.0691970486114</v>
      </c>
      <c r="C65">
        <v>7590</v>
      </c>
      <c r="D65">
        <v>7590</v>
      </c>
      <c r="E65">
        <v>8105.77978515625</v>
      </c>
      <c r="F65">
        <v>7671.97998046875</v>
      </c>
      <c r="G65">
        <v>7534.72998046875</v>
      </c>
      <c r="H65">
        <v>7727.3818359375</v>
      </c>
      <c r="I65">
        <v>7883.330078125</v>
      </c>
      <c r="K65">
        <v>16</v>
      </c>
      <c r="L65">
        <v>-134.0692</v>
      </c>
      <c r="M65">
        <v>-134.0692</v>
      </c>
    </row>
    <row r="66" spans="1:14" x14ac:dyDescent="0.3">
      <c r="A66" s="1" t="s">
        <v>79</v>
      </c>
      <c r="B66">
        <v>7833.1448887803817</v>
      </c>
      <c r="C66">
        <v>7823.18994140625</v>
      </c>
      <c r="D66">
        <v>7823.18994140625</v>
      </c>
      <c r="E66">
        <v>8160.97021484375</v>
      </c>
      <c r="F66">
        <v>7729.56982421875</v>
      </c>
      <c r="G66">
        <v>7728.330078125</v>
      </c>
      <c r="H66">
        <v>7836.64453125</v>
      </c>
      <c r="I66">
        <v>7930.6201171875</v>
      </c>
      <c r="K66">
        <v>17</v>
      </c>
      <c r="L66">
        <v>-9.9549000000000003</v>
      </c>
      <c r="M66">
        <v>-9.9549000000000003</v>
      </c>
    </row>
    <row r="67" spans="1:14" x14ac:dyDescent="0.3">
      <c r="A67" s="1" t="s">
        <v>80</v>
      </c>
      <c r="B67">
        <v>7910.9114702690977</v>
      </c>
      <c r="C67">
        <v>8149.22998046875</v>
      </c>
      <c r="D67">
        <v>8149.22998046875</v>
      </c>
      <c r="E67">
        <v>8138.240234375</v>
      </c>
      <c r="F67">
        <v>7810.10009765625</v>
      </c>
      <c r="G67">
        <v>7782.9599609375</v>
      </c>
      <c r="H67">
        <v>7880.2744140625</v>
      </c>
      <c r="I67">
        <v>8014.240234375</v>
      </c>
      <c r="K67">
        <v>18</v>
      </c>
      <c r="L67">
        <v>238.3185</v>
      </c>
      <c r="N67">
        <v>238.3185</v>
      </c>
    </row>
    <row r="68" spans="1:14" x14ac:dyDescent="0.3">
      <c r="A68" s="1" t="s">
        <v>81</v>
      </c>
      <c r="B68">
        <v>7938.9922422960071</v>
      </c>
      <c r="C68">
        <v>7944.25</v>
      </c>
      <c r="D68">
        <v>7944.25</v>
      </c>
      <c r="E68">
        <v>8093.169921875</v>
      </c>
      <c r="F68">
        <v>7456.75</v>
      </c>
      <c r="G68">
        <v>7538.25</v>
      </c>
      <c r="H68">
        <v>7669.67578125</v>
      </c>
      <c r="I68">
        <v>7937.4501953125</v>
      </c>
      <c r="K68">
        <v>19</v>
      </c>
      <c r="L68">
        <v>5.2577999999999996</v>
      </c>
      <c r="N68">
        <v>5.2577999999999996</v>
      </c>
    </row>
    <row r="69" spans="1:14" x14ac:dyDescent="0.3">
      <c r="A69" s="1" t="s">
        <v>82</v>
      </c>
      <c r="B69">
        <v>8023.6756412760406</v>
      </c>
      <c r="C69">
        <v>7989.27001953125</v>
      </c>
      <c r="D69">
        <v>7989.27001953125</v>
      </c>
      <c r="E69">
        <v>8140.64990234375</v>
      </c>
      <c r="F69">
        <v>7439.27001953125</v>
      </c>
      <c r="G69">
        <v>7700.830078125</v>
      </c>
      <c r="H69">
        <v>7742.56494140625</v>
      </c>
      <c r="I69">
        <v>7999.8701171875</v>
      </c>
      <c r="K69">
        <v>20</v>
      </c>
      <c r="L69">
        <v>-34.4056</v>
      </c>
      <c r="M69">
        <v>-34.4056</v>
      </c>
    </row>
    <row r="70" spans="1:14" x14ac:dyDescent="0.3">
      <c r="A70" s="1" t="s">
        <v>83</v>
      </c>
      <c r="B70">
        <v>8168.3370252821178</v>
      </c>
      <c r="C70">
        <v>7907.43994140625</v>
      </c>
      <c r="D70">
        <v>7907.43994140625</v>
      </c>
      <c r="E70">
        <v>8092.68017578125</v>
      </c>
      <c r="F70">
        <v>7488.35986328125</v>
      </c>
      <c r="G70">
        <v>7768.39013671875</v>
      </c>
      <c r="H70">
        <v>7735.1572265625</v>
      </c>
      <c r="I70">
        <v>8024.35986328125</v>
      </c>
      <c r="K70">
        <v>21</v>
      </c>
      <c r="L70">
        <v>-260.89710000000002</v>
      </c>
      <c r="M70">
        <v>-260.89710000000002</v>
      </c>
    </row>
    <row r="71" spans="1:14" x14ac:dyDescent="0.3">
      <c r="A71" s="1" t="s">
        <v>84</v>
      </c>
      <c r="B71">
        <v>7975.2850260416662</v>
      </c>
      <c r="C71">
        <v>7654.009765625</v>
      </c>
      <c r="D71">
        <v>7654.009765625</v>
      </c>
      <c r="E71">
        <v>8021.72021484375</v>
      </c>
      <c r="F71">
        <v>7415.1298828125</v>
      </c>
      <c r="G71">
        <v>7577.14013671875</v>
      </c>
      <c r="H71">
        <v>7625.39453125</v>
      </c>
      <c r="I71">
        <v>8045.5400390625</v>
      </c>
      <c r="K71">
        <v>22</v>
      </c>
      <c r="L71">
        <v>-321.27530000000002</v>
      </c>
      <c r="M71">
        <v>-321.27530000000002</v>
      </c>
    </row>
    <row r="72" spans="1:14" x14ac:dyDescent="0.3">
      <c r="A72" s="1" t="s">
        <v>85</v>
      </c>
      <c r="B72">
        <v>7829.1553607855903</v>
      </c>
      <c r="C72">
        <v>7695.83984375</v>
      </c>
      <c r="D72">
        <v>7695.83984375</v>
      </c>
      <c r="E72">
        <v>8010.3798828125</v>
      </c>
      <c r="F72">
        <v>7603.91015625</v>
      </c>
      <c r="G72">
        <v>7699.1201171875</v>
      </c>
      <c r="H72">
        <v>7694.990234375</v>
      </c>
      <c r="I72">
        <v>8064.08984375</v>
      </c>
      <c r="K72">
        <v>23</v>
      </c>
      <c r="L72">
        <v>-133.31549999999999</v>
      </c>
      <c r="M72">
        <v>-133.31549999999999</v>
      </c>
    </row>
    <row r="73" spans="1:14" x14ac:dyDescent="0.3">
      <c r="A73" s="1" t="s">
        <v>86</v>
      </c>
      <c r="B73">
        <v>7719.2097819010414</v>
      </c>
      <c r="C73">
        <v>7616.89013671875</v>
      </c>
      <c r="D73">
        <v>7616.89013671875</v>
      </c>
      <c r="E73">
        <v>7982.14013671875</v>
      </c>
      <c r="F73">
        <v>7705.06005859375</v>
      </c>
      <c r="G73">
        <v>7519.77001953125</v>
      </c>
      <c r="H73">
        <v>7658.87353515625</v>
      </c>
      <c r="I73">
        <v>8071.10009765625</v>
      </c>
      <c r="K73">
        <v>24</v>
      </c>
      <c r="L73">
        <v>-102.31959999999999</v>
      </c>
      <c r="M73">
        <v>-102.31959999999999</v>
      </c>
    </row>
    <row r="74" spans="1:14" x14ac:dyDescent="0.3">
      <c r="A74" s="1" t="s">
        <v>87</v>
      </c>
      <c r="B74">
        <v>7762.0063981119793</v>
      </c>
      <c r="C74">
        <v>7636.02001953125</v>
      </c>
      <c r="D74">
        <v>7509.10986328125</v>
      </c>
      <c r="E74">
        <v>7959.759765625</v>
      </c>
      <c r="F74">
        <v>7653.22998046875</v>
      </c>
      <c r="G74">
        <v>7636.02001953125</v>
      </c>
      <c r="H74">
        <v>7638.919921875</v>
      </c>
      <c r="I74">
        <v>7811.02001953125</v>
      </c>
      <c r="K74">
        <v>1</v>
      </c>
      <c r="L74">
        <v>-125.9864</v>
      </c>
      <c r="M74">
        <v>-125.9864</v>
      </c>
    </row>
    <row r="75" spans="1:14" x14ac:dyDescent="0.3">
      <c r="A75" s="1" t="s">
        <v>88</v>
      </c>
      <c r="B75">
        <v>7805.5138661024303</v>
      </c>
      <c r="C75">
        <v>7583.75</v>
      </c>
      <c r="D75">
        <v>7447.7001953125</v>
      </c>
      <c r="E75">
        <v>7885.6201171875</v>
      </c>
      <c r="F75">
        <v>7619.2001953125</v>
      </c>
      <c r="G75">
        <v>7583.75</v>
      </c>
      <c r="H75">
        <v>7599.05859375</v>
      </c>
      <c r="I75">
        <v>7816.10009765625</v>
      </c>
      <c r="K75">
        <v>2</v>
      </c>
      <c r="L75">
        <v>-221.76390000000001</v>
      </c>
      <c r="M75">
        <v>-221.76390000000001</v>
      </c>
    </row>
    <row r="76" spans="1:14" x14ac:dyDescent="0.3">
      <c r="A76" s="1" t="s">
        <v>89</v>
      </c>
      <c r="B76">
        <v>7778.2480788845487</v>
      </c>
      <c r="C76">
        <v>7517.27001953125</v>
      </c>
      <c r="D76">
        <v>7384.6201171875</v>
      </c>
      <c r="E76">
        <v>7764.919921875</v>
      </c>
      <c r="F76">
        <v>7570.52978515625</v>
      </c>
      <c r="G76">
        <v>7517.27001953125</v>
      </c>
      <c r="H76">
        <v>7565.47607421875</v>
      </c>
      <c r="I76">
        <v>7844.830078125</v>
      </c>
      <c r="K76">
        <v>3</v>
      </c>
      <c r="L76">
        <v>-260.97809999999998</v>
      </c>
      <c r="M76">
        <v>-260.97809999999998</v>
      </c>
    </row>
    <row r="77" spans="1:14" x14ac:dyDescent="0.3">
      <c r="A77" s="1" t="s">
        <v>90</v>
      </c>
      <c r="B77">
        <v>7841.2560389539931</v>
      </c>
      <c r="C77">
        <v>7549.77978515625</v>
      </c>
      <c r="D77">
        <v>7444.8701171875</v>
      </c>
      <c r="E77">
        <v>7747.75</v>
      </c>
      <c r="F77">
        <v>7608</v>
      </c>
      <c r="G77">
        <v>7549.77978515625</v>
      </c>
      <c r="H77">
        <v>7620.11181640625</v>
      </c>
      <c r="I77">
        <v>7861.5400390625</v>
      </c>
      <c r="K77">
        <v>4</v>
      </c>
      <c r="L77">
        <v>-291.47629999999998</v>
      </c>
      <c r="M77">
        <v>-291.47629999999998</v>
      </c>
    </row>
    <row r="78" spans="1:14" x14ac:dyDescent="0.3">
      <c r="A78" s="1" t="s">
        <v>91</v>
      </c>
      <c r="B78">
        <v>7976.5994297960069</v>
      </c>
      <c r="C78">
        <v>7570.330078125</v>
      </c>
      <c r="D78">
        <v>7467.72021484375</v>
      </c>
      <c r="E78">
        <v>7735.39990234375</v>
      </c>
      <c r="F78">
        <v>7619.43017578125</v>
      </c>
      <c r="G78">
        <v>7570.330078125</v>
      </c>
      <c r="H78">
        <v>7663.05615234375</v>
      </c>
      <c r="I78">
        <v>7887.10986328125</v>
      </c>
      <c r="K78">
        <v>5</v>
      </c>
      <c r="L78">
        <v>-406.26940000000002</v>
      </c>
      <c r="M78">
        <v>-406.26940000000002</v>
      </c>
    </row>
    <row r="79" spans="1:14" x14ac:dyDescent="0.3">
      <c r="A79" s="1" t="s">
        <v>92</v>
      </c>
      <c r="B79">
        <v>8204.2590820312507</v>
      </c>
      <c r="C79">
        <v>7513.580078125</v>
      </c>
      <c r="D79">
        <v>7370.75</v>
      </c>
      <c r="E79">
        <v>7715.759765625</v>
      </c>
      <c r="F79">
        <v>7586.8701171875</v>
      </c>
      <c r="G79">
        <v>7513.580078125</v>
      </c>
      <c r="H79">
        <v>7631.013671875</v>
      </c>
      <c r="I79">
        <v>7918.56982421875</v>
      </c>
      <c r="K79">
        <v>6</v>
      </c>
      <c r="L79">
        <v>-690.67899999999997</v>
      </c>
      <c r="M79">
        <v>-690.67899999999997</v>
      </c>
    </row>
    <row r="80" spans="1:14" x14ac:dyDescent="0.3">
      <c r="A80" s="1" t="s">
        <v>93</v>
      </c>
      <c r="B80">
        <v>8422.2516384548617</v>
      </c>
      <c r="C80">
        <v>7717.8701171875</v>
      </c>
      <c r="D80">
        <v>7621.64013671875</v>
      </c>
      <c r="E80">
        <v>7748.5400390625</v>
      </c>
      <c r="F80">
        <v>7755.75</v>
      </c>
      <c r="G80">
        <v>7717.8701171875</v>
      </c>
      <c r="H80">
        <v>7773.318359375</v>
      </c>
      <c r="I80">
        <v>7930.39990234375</v>
      </c>
      <c r="K80">
        <v>7</v>
      </c>
      <c r="L80">
        <v>-704.38149999999996</v>
      </c>
      <c r="M80">
        <v>-704.38149999999996</v>
      </c>
    </row>
    <row r="81" spans="1:14" x14ac:dyDescent="0.3">
      <c r="A81" s="1" t="s">
        <v>94</v>
      </c>
      <c r="B81">
        <v>8438.6153548177081</v>
      </c>
      <c r="C81">
        <v>7756.22998046875</v>
      </c>
      <c r="D81">
        <v>7651.89013671875</v>
      </c>
      <c r="E81">
        <v>7753.5498046875</v>
      </c>
      <c r="F81">
        <v>7792.22021484375</v>
      </c>
      <c r="G81">
        <v>7756.22998046875</v>
      </c>
      <c r="H81">
        <v>7797.271484375</v>
      </c>
      <c r="I81">
        <v>7947.68017578125</v>
      </c>
      <c r="K81">
        <v>8</v>
      </c>
      <c r="L81">
        <v>-682.3854</v>
      </c>
      <c r="M81">
        <v>-682.3854</v>
      </c>
    </row>
    <row r="82" spans="1:14" x14ac:dyDescent="0.3">
      <c r="A82" s="1" t="s">
        <v>95</v>
      </c>
      <c r="B82">
        <v>8244.2649256727436</v>
      </c>
      <c r="C82">
        <v>7901.60986328125</v>
      </c>
      <c r="D82">
        <v>7797.75</v>
      </c>
      <c r="E82">
        <v>7836.240234375</v>
      </c>
      <c r="F82">
        <v>7938.97998046875</v>
      </c>
      <c r="G82">
        <v>7901.60986328125</v>
      </c>
      <c r="H82">
        <v>7908.193359375</v>
      </c>
      <c r="I82">
        <v>7929.4599609375</v>
      </c>
      <c r="K82">
        <v>9</v>
      </c>
      <c r="L82">
        <v>-342.6551</v>
      </c>
      <c r="M82">
        <v>-342.6551</v>
      </c>
    </row>
    <row r="83" spans="1:14" x14ac:dyDescent="0.3">
      <c r="A83" s="1" t="s">
        <v>96</v>
      </c>
      <c r="B83">
        <v>7927.6724902343749</v>
      </c>
      <c r="C83">
        <v>8332.8603515625</v>
      </c>
      <c r="D83">
        <v>8257.1904296875</v>
      </c>
      <c r="E83">
        <v>8093.02978515625</v>
      </c>
      <c r="F83">
        <v>8391.6201171875</v>
      </c>
      <c r="G83">
        <v>8332.8603515625</v>
      </c>
      <c r="H83">
        <v>8256.228515625</v>
      </c>
      <c r="I83">
        <v>7953.2998046875</v>
      </c>
      <c r="K83">
        <v>10</v>
      </c>
      <c r="L83">
        <v>405.18790000000001</v>
      </c>
      <c r="N83">
        <v>405.18790000000001</v>
      </c>
    </row>
    <row r="84" spans="1:14" x14ac:dyDescent="0.3">
      <c r="A84" s="1" t="s">
        <v>97</v>
      </c>
      <c r="B84">
        <v>7714.4065852864587</v>
      </c>
      <c r="C84">
        <v>8316.4599609375</v>
      </c>
      <c r="D84">
        <v>8211.58984375</v>
      </c>
      <c r="E84">
        <v>8136.5498046875</v>
      </c>
      <c r="F84">
        <v>8413.919921875</v>
      </c>
      <c r="G84">
        <v>8316.4599609375</v>
      </c>
      <c r="H84">
        <v>8260.2958984375</v>
      </c>
      <c r="I84">
        <v>7905.35986328125</v>
      </c>
      <c r="K84">
        <v>11</v>
      </c>
      <c r="L84">
        <v>602.05340000000001</v>
      </c>
      <c r="N84">
        <v>602.05340000000001</v>
      </c>
    </row>
    <row r="85" spans="1:14" x14ac:dyDescent="0.3">
      <c r="A85" s="1" t="s">
        <v>98</v>
      </c>
      <c r="B85">
        <v>7654.176697591146</v>
      </c>
      <c r="C85">
        <v>8258.58984375</v>
      </c>
      <c r="D85">
        <v>8147.330078125</v>
      </c>
      <c r="E85">
        <v>8159.97998046875</v>
      </c>
      <c r="F85">
        <v>8417.66015625</v>
      </c>
      <c r="G85">
        <v>8258.58984375</v>
      </c>
      <c r="H85">
        <v>8228.978515625</v>
      </c>
      <c r="I85">
        <v>7861.509765625</v>
      </c>
      <c r="K85">
        <v>12</v>
      </c>
      <c r="L85">
        <v>604.41309999999999</v>
      </c>
      <c r="N85">
        <v>604.41309999999999</v>
      </c>
    </row>
    <row r="86" spans="1:14" x14ac:dyDescent="0.3">
      <c r="A86" s="1" t="s">
        <v>99</v>
      </c>
      <c r="B86">
        <v>7661.6861290147572</v>
      </c>
      <c r="C86">
        <v>8159.47021484375</v>
      </c>
      <c r="D86">
        <v>8026.47021484375</v>
      </c>
      <c r="E86">
        <v>8118.009765625</v>
      </c>
      <c r="F86">
        <v>8321.73046875</v>
      </c>
      <c r="G86">
        <v>8159.47021484375</v>
      </c>
      <c r="H86">
        <v>8094.7431640625</v>
      </c>
      <c r="I86">
        <v>7732.259765625</v>
      </c>
      <c r="K86">
        <v>13</v>
      </c>
      <c r="L86">
        <v>497.78410000000002</v>
      </c>
      <c r="N86">
        <v>497.78410000000002</v>
      </c>
    </row>
    <row r="87" spans="1:14" x14ac:dyDescent="0.3">
      <c r="A87" s="1" t="s">
        <v>100</v>
      </c>
      <c r="B87">
        <v>7635.6971240234379</v>
      </c>
      <c r="C87">
        <v>7970.18994140625</v>
      </c>
      <c r="D87">
        <v>7814.56005859375</v>
      </c>
      <c r="E87">
        <v>8159.43017578125</v>
      </c>
      <c r="F87">
        <v>8125.35009765625</v>
      </c>
      <c r="G87">
        <v>7970.18994140625</v>
      </c>
      <c r="H87">
        <v>7967.33984375</v>
      </c>
      <c r="I87">
        <v>7675.02978515625</v>
      </c>
      <c r="K87">
        <v>14</v>
      </c>
      <c r="L87">
        <v>334.49279999999999</v>
      </c>
      <c r="N87">
        <v>334.49279999999999</v>
      </c>
    </row>
    <row r="88" spans="1:14" x14ac:dyDescent="0.3">
      <c r="A88" s="1" t="s">
        <v>101</v>
      </c>
      <c r="B88">
        <v>7566.6240039062504</v>
      </c>
      <c r="C88">
        <v>7627.2998046875</v>
      </c>
      <c r="D88">
        <v>7545.02978515625</v>
      </c>
      <c r="E88">
        <v>8134.41015625</v>
      </c>
      <c r="F88">
        <v>7724.83984375</v>
      </c>
      <c r="G88">
        <v>7627.2998046875</v>
      </c>
      <c r="H88">
        <v>7743.4169921875</v>
      </c>
      <c r="I88">
        <v>7638.5400390625</v>
      </c>
      <c r="K88">
        <v>15</v>
      </c>
      <c r="L88">
        <v>60.675800000000002</v>
      </c>
      <c r="N88">
        <v>60.675800000000002</v>
      </c>
    </row>
    <row r="89" spans="1:14" x14ac:dyDescent="0.3">
      <c r="A89" s="1" t="s">
        <v>102</v>
      </c>
      <c r="B89">
        <v>7581.0503135850686</v>
      </c>
      <c r="C89">
        <v>7611.10986328125</v>
      </c>
      <c r="D89">
        <v>7652.8701171875</v>
      </c>
      <c r="E89">
        <v>8071.77978515625</v>
      </c>
      <c r="F89">
        <v>7698.06005859375</v>
      </c>
      <c r="G89">
        <v>7611.10986328125</v>
      </c>
      <c r="H89">
        <v>7723.24462890625</v>
      </c>
      <c r="I89">
        <v>7572.830078125</v>
      </c>
      <c r="K89">
        <v>16</v>
      </c>
      <c r="L89">
        <v>30.0595</v>
      </c>
      <c r="N89">
        <v>30.0595</v>
      </c>
    </row>
    <row r="90" spans="1:14" x14ac:dyDescent="0.3">
      <c r="A90" s="1" t="s">
        <v>103</v>
      </c>
      <c r="B90">
        <v>7473.9656298828122</v>
      </c>
      <c r="C90">
        <v>7643.830078125</v>
      </c>
      <c r="D90">
        <v>7759.1201171875</v>
      </c>
      <c r="E90">
        <v>8087.7099609375</v>
      </c>
      <c r="F90">
        <v>7716.7900390625</v>
      </c>
      <c r="G90">
        <v>7643.830078125</v>
      </c>
      <c r="H90">
        <v>7747.64501953125</v>
      </c>
      <c r="I90">
        <v>7548.06982421875</v>
      </c>
      <c r="K90">
        <v>17</v>
      </c>
      <c r="L90">
        <v>169.86439999999999</v>
      </c>
      <c r="N90">
        <v>169.86439999999999</v>
      </c>
    </row>
    <row r="91" spans="1:14" x14ac:dyDescent="0.3">
      <c r="A91" s="1" t="s">
        <v>104</v>
      </c>
      <c r="B91">
        <v>7305.4168825954857</v>
      </c>
      <c r="C91">
        <v>7662.5</v>
      </c>
      <c r="D91">
        <v>7770.4501953125</v>
      </c>
      <c r="E91">
        <v>8109.580078125</v>
      </c>
      <c r="F91">
        <v>7720.0400390625</v>
      </c>
      <c r="G91">
        <v>7662.5</v>
      </c>
      <c r="H91">
        <v>7730.6142578125</v>
      </c>
      <c r="I91">
        <v>7696.06982421875</v>
      </c>
      <c r="K91">
        <v>18</v>
      </c>
      <c r="L91">
        <v>357.0831</v>
      </c>
      <c r="N91">
        <v>357.0831</v>
      </c>
    </row>
    <row r="92" spans="1:14" x14ac:dyDescent="0.3">
      <c r="A92" s="1" t="s">
        <v>105</v>
      </c>
      <c r="B92">
        <v>7551.876705729167</v>
      </c>
      <c r="C92">
        <v>7416.669921875</v>
      </c>
      <c r="D92">
        <v>7484.5</v>
      </c>
      <c r="E92">
        <v>7963.77001953125</v>
      </c>
      <c r="F92">
        <v>7423.89013671875</v>
      </c>
      <c r="G92">
        <v>7416.669921875</v>
      </c>
      <c r="H92">
        <v>7554.0966796875</v>
      </c>
      <c r="I92">
        <v>7751.1298828125</v>
      </c>
      <c r="K92">
        <v>19</v>
      </c>
      <c r="L92">
        <v>-135.20679999999999</v>
      </c>
      <c r="M92">
        <v>-135.20679999999999</v>
      </c>
    </row>
    <row r="93" spans="1:14" x14ac:dyDescent="0.3">
      <c r="A93" s="1" t="s">
        <v>106</v>
      </c>
      <c r="B93">
        <v>7729.7372932942708</v>
      </c>
      <c r="C93">
        <v>7436.25</v>
      </c>
      <c r="D93">
        <v>7442.60986328125</v>
      </c>
      <c r="E93">
        <v>8005.10986328125</v>
      </c>
      <c r="F93">
        <v>7426.31982421875</v>
      </c>
      <c r="G93">
        <v>7436.25</v>
      </c>
      <c r="H93">
        <v>7571.81494140625</v>
      </c>
      <c r="I93">
        <v>7830.16015625</v>
      </c>
      <c r="K93">
        <v>20</v>
      </c>
      <c r="L93">
        <v>-293.4873</v>
      </c>
      <c r="M93">
        <v>-293.4873</v>
      </c>
    </row>
    <row r="94" spans="1:14" x14ac:dyDescent="0.3">
      <c r="A94" s="1" t="s">
        <v>107</v>
      </c>
      <c r="B94">
        <v>7919.6368489583338</v>
      </c>
      <c r="C94">
        <v>7650.25</v>
      </c>
      <c r="D94">
        <v>7570.18017578125</v>
      </c>
      <c r="E94">
        <v>7938.2099609375</v>
      </c>
      <c r="F94">
        <v>7643.97998046875</v>
      </c>
      <c r="G94">
        <v>7650.25</v>
      </c>
      <c r="H94">
        <v>7663.189453125</v>
      </c>
      <c r="I94">
        <v>7887.009765625</v>
      </c>
      <c r="K94">
        <v>21</v>
      </c>
      <c r="L94">
        <v>-269.38679999999999</v>
      </c>
      <c r="M94">
        <v>-269.38679999999999</v>
      </c>
    </row>
    <row r="95" spans="1:14" x14ac:dyDescent="0.3">
      <c r="A95" s="1" t="s">
        <v>108</v>
      </c>
      <c r="B95">
        <v>7991.4403049045141</v>
      </c>
      <c r="C95">
        <v>7549.68017578125</v>
      </c>
      <c r="D95">
        <v>7406.18994140625</v>
      </c>
      <c r="E95">
        <v>7869.97998046875</v>
      </c>
      <c r="F95">
        <v>7559.990234375</v>
      </c>
      <c r="G95">
        <v>7549.68017578125</v>
      </c>
      <c r="H95">
        <v>7588.5146484375</v>
      </c>
      <c r="I95">
        <v>7914.68017578125</v>
      </c>
      <c r="K95">
        <v>22</v>
      </c>
      <c r="L95">
        <v>-441.76010000000002</v>
      </c>
      <c r="M95">
        <v>-441.76010000000002</v>
      </c>
    </row>
    <row r="96" spans="1:14" x14ac:dyDescent="0.3">
      <c r="A96" s="1" t="s">
        <v>109</v>
      </c>
      <c r="B96">
        <v>7797.0784255642357</v>
      </c>
      <c r="C96">
        <v>7560.2099609375</v>
      </c>
      <c r="D96">
        <v>7399.02978515625</v>
      </c>
      <c r="E96">
        <v>7835.39013671875</v>
      </c>
      <c r="F96">
        <v>7601.85009765625</v>
      </c>
      <c r="G96">
        <v>7560.2099609375</v>
      </c>
      <c r="H96">
        <v>7591.00927734375</v>
      </c>
      <c r="I96">
        <v>7906.43994140625</v>
      </c>
      <c r="K96">
        <v>23</v>
      </c>
      <c r="L96">
        <v>-236.86850000000001</v>
      </c>
      <c r="M96">
        <v>-236.86850000000001</v>
      </c>
    </row>
    <row r="97" spans="1:14" x14ac:dyDescent="0.3">
      <c r="A97" s="1" t="s">
        <v>110</v>
      </c>
      <c r="B97">
        <v>7718.5429389105902</v>
      </c>
      <c r="C97">
        <v>7664.759765625</v>
      </c>
      <c r="D97">
        <v>7490.31982421875</v>
      </c>
      <c r="E97">
        <v>7852.240234375</v>
      </c>
      <c r="F97">
        <v>7717.02978515625</v>
      </c>
      <c r="G97">
        <v>7664.759765625</v>
      </c>
      <c r="H97">
        <v>7660.423828125</v>
      </c>
      <c r="I97">
        <v>7854.43994140625</v>
      </c>
      <c r="K97">
        <v>24</v>
      </c>
      <c r="L97">
        <v>-53.783200000000001</v>
      </c>
      <c r="M97">
        <v>-53.783200000000001</v>
      </c>
    </row>
    <row r="98" spans="1:14" x14ac:dyDescent="0.3">
      <c r="A98" s="1" t="s">
        <v>111</v>
      </c>
      <c r="B98">
        <v>7791.3395903862847</v>
      </c>
      <c r="C98">
        <v>7868.22998046875</v>
      </c>
      <c r="D98">
        <v>7607.31005859375</v>
      </c>
      <c r="E98">
        <v>7764.91015625</v>
      </c>
      <c r="F98">
        <v>7640.60986328125</v>
      </c>
      <c r="G98">
        <v>7632.58984375</v>
      </c>
      <c r="H98">
        <v>7652.06787109375</v>
      </c>
      <c r="I98">
        <v>7868.22998046875</v>
      </c>
      <c r="K98">
        <v>1</v>
      </c>
      <c r="L98">
        <v>76.8904</v>
      </c>
      <c r="N98">
        <v>76.8904</v>
      </c>
    </row>
    <row r="99" spans="1:14" x14ac:dyDescent="0.3">
      <c r="A99" s="1" t="s">
        <v>112</v>
      </c>
      <c r="B99">
        <v>8150.9846440972224</v>
      </c>
      <c r="C99">
        <v>7812.25</v>
      </c>
      <c r="D99">
        <v>7632.18017578125</v>
      </c>
      <c r="E99">
        <v>7755.16015625</v>
      </c>
      <c r="F99">
        <v>7675.8798828125</v>
      </c>
      <c r="G99">
        <v>7660.7998046875</v>
      </c>
      <c r="H99">
        <v>7674.5615234375</v>
      </c>
      <c r="I99">
        <v>7812.25</v>
      </c>
      <c r="K99">
        <v>2</v>
      </c>
      <c r="L99">
        <v>-338.7346</v>
      </c>
      <c r="M99">
        <v>-338.7346</v>
      </c>
    </row>
    <row r="100" spans="1:14" x14ac:dyDescent="0.3">
      <c r="A100" s="1" t="s">
        <v>113</v>
      </c>
      <c r="B100">
        <v>8379.8311740451391</v>
      </c>
      <c r="C100">
        <v>7869.58984375</v>
      </c>
      <c r="D100">
        <v>7682.02001953125</v>
      </c>
      <c r="E100">
        <v>7749.2001953125</v>
      </c>
      <c r="F100">
        <v>7720.5498046875</v>
      </c>
      <c r="G100">
        <v>7705.31982421875</v>
      </c>
      <c r="H100">
        <v>7731.7890625</v>
      </c>
      <c r="I100">
        <v>7869.58984375</v>
      </c>
      <c r="K100">
        <v>3</v>
      </c>
      <c r="L100">
        <v>-510.24130000000002</v>
      </c>
      <c r="M100">
        <v>-510.24130000000002</v>
      </c>
    </row>
    <row r="101" spans="1:14" x14ac:dyDescent="0.3">
      <c r="A101" s="1" t="s">
        <v>114</v>
      </c>
      <c r="B101">
        <v>8413.9392805989592</v>
      </c>
      <c r="C101">
        <v>7899.66015625</v>
      </c>
      <c r="D101">
        <v>7695.52978515625</v>
      </c>
      <c r="E101">
        <v>7749.14990234375</v>
      </c>
      <c r="F101">
        <v>7727.64990234375</v>
      </c>
      <c r="G101">
        <v>7725.9599609375</v>
      </c>
      <c r="H101">
        <v>7737.73193359375</v>
      </c>
      <c r="I101">
        <v>7899.66015625</v>
      </c>
      <c r="K101">
        <v>4</v>
      </c>
      <c r="L101">
        <v>-514.27909999999997</v>
      </c>
      <c r="M101">
        <v>-514.27909999999997</v>
      </c>
    </row>
    <row r="102" spans="1:14" x14ac:dyDescent="0.3">
      <c r="A102" s="1" t="s">
        <v>115</v>
      </c>
      <c r="B102">
        <v>8339.8693153211807</v>
      </c>
      <c r="C102">
        <v>7926.9599609375</v>
      </c>
      <c r="D102">
        <v>7769.97021484375</v>
      </c>
      <c r="E102">
        <v>7758.89990234375</v>
      </c>
      <c r="F102">
        <v>7798.47998046875</v>
      </c>
      <c r="G102">
        <v>7806.56982421875</v>
      </c>
      <c r="H102">
        <v>7766.84423828125</v>
      </c>
      <c r="I102">
        <v>7926.9599609375</v>
      </c>
      <c r="K102">
        <v>5</v>
      </c>
      <c r="L102">
        <v>-412.90940000000001</v>
      </c>
      <c r="M102">
        <v>-412.90940000000001</v>
      </c>
    </row>
    <row r="103" spans="1:14" x14ac:dyDescent="0.3">
      <c r="A103" s="1" t="s">
        <v>116</v>
      </c>
      <c r="B103">
        <v>8143.2465955946182</v>
      </c>
      <c r="C103">
        <v>7941.7001953125</v>
      </c>
      <c r="D103">
        <v>7728.7001953125</v>
      </c>
      <c r="E103">
        <v>7751.1201171875</v>
      </c>
      <c r="F103">
        <v>7805.5</v>
      </c>
      <c r="G103">
        <v>7792.4599609375</v>
      </c>
      <c r="H103">
        <v>7716.89208984375</v>
      </c>
      <c r="I103">
        <v>7941.7001953125</v>
      </c>
      <c r="K103">
        <v>6</v>
      </c>
      <c r="L103">
        <v>-201.54640000000001</v>
      </c>
      <c r="M103">
        <v>-201.54640000000001</v>
      </c>
    </row>
    <row r="104" spans="1:14" x14ac:dyDescent="0.3">
      <c r="A104" s="1" t="s">
        <v>117</v>
      </c>
      <c r="B104">
        <v>8191.587565104167</v>
      </c>
      <c r="C104">
        <v>7962.330078125</v>
      </c>
      <c r="D104">
        <v>7903.240234375</v>
      </c>
      <c r="E104">
        <v>7817.64990234375</v>
      </c>
      <c r="F104">
        <v>7967.990234375</v>
      </c>
      <c r="G104">
        <v>7967.330078125</v>
      </c>
      <c r="H104">
        <v>7826.5888671875</v>
      </c>
      <c r="I104">
        <v>7962.330078125</v>
      </c>
      <c r="K104">
        <v>7</v>
      </c>
      <c r="L104">
        <v>-229.25749999999999</v>
      </c>
      <c r="M104">
        <v>-229.25749999999999</v>
      </c>
    </row>
    <row r="105" spans="1:14" x14ac:dyDescent="0.3">
      <c r="A105" s="1" t="s">
        <v>118</v>
      </c>
      <c r="B105">
        <v>8308.7061881510417</v>
      </c>
      <c r="C105">
        <v>7932.14990234375</v>
      </c>
      <c r="D105">
        <v>7941.7099609375</v>
      </c>
      <c r="E105">
        <v>7848.7900390625</v>
      </c>
      <c r="F105">
        <v>8024.22021484375</v>
      </c>
      <c r="G105">
        <v>8040.6201171875</v>
      </c>
      <c r="H105">
        <v>7868.171875</v>
      </c>
      <c r="I105">
        <v>7932.14990234375</v>
      </c>
      <c r="K105">
        <v>8</v>
      </c>
      <c r="L105">
        <v>-376.55630000000002</v>
      </c>
      <c r="M105">
        <v>-376.55630000000002</v>
      </c>
    </row>
    <row r="106" spans="1:14" x14ac:dyDescent="0.3">
      <c r="A106" s="1" t="s">
        <v>119</v>
      </c>
      <c r="B106">
        <v>7965.9860091145829</v>
      </c>
      <c r="C106">
        <v>7918.16015625</v>
      </c>
      <c r="D106">
        <v>7977.56982421875</v>
      </c>
      <c r="E106">
        <v>7858.31005859375</v>
      </c>
      <c r="F106">
        <v>8136.89990234375</v>
      </c>
      <c r="G106">
        <v>8119.60009765625</v>
      </c>
      <c r="H106">
        <v>7891.69384765625</v>
      </c>
      <c r="I106">
        <v>7918.16015625</v>
      </c>
      <c r="K106">
        <v>9</v>
      </c>
      <c r="L106">
        <v>-47.825899999999997</v>
      </c>
      <c r="M106">
        <v>-47.825899999999997</v>
      </c>
    </row>
    <row r="107" spans="1:14" x14ac:dyDescent="0.3">
      <c r="A107" s="1" t="s">
        <v>120</v>
      </c>
      <c r="B107">
        <v>7759.4693381076386</v>
      </c>
      <c r="C107">
        <v>7877.9501953125</v>
      </c>
      <c r="D107">
        <v>8169.60009765625</v>
      </c>
      <c r="E107">
        <v>8052.33984375</v>
      </c>
      <c r="F107">
        <v>8438.5498046875</v>
      </c>
      <c r="G107">
        <v>8379.8896484375</v>
      </c>
      <c r="H107">
        <v>8077.45166015625</v>
      </c>
      <c r="I107">
        <v>7877.9501953125</v>
      </c>
      <c r="K107">
        <v>10</v>
      </c>
      <c r="L107">
        <v>118.48090000000001</v>
      </c>
      <c r="N107">
        <v>118.48090000000001</v>
      </c>
    </row>
    <row r="108" spans="1:14" x14ac:dyDescent="0.3">
      <c r="A108" s="1" t="s">
        <v>121</v>
      </c>
      <c r="B108">
        <v>7894.1384532335069</v>
      </c>
      <c r="C108">
        <v>7828.77978515625</v>
      </c>
      <c r="D108">
        <v>8106.33984375</v>
      </c>
      <c r="E108">
        <v>8067.43994140625</v>
      </c>
      <c r="F108">
        <v>8413.4697265625</v>
      </c>
      <c r="G108">
        <v>8331.83984375</v>
      </c>
      <c r="H108">
        <v>8083.65478515625</v>
      </c>
      <c r="I108">
        <v>7828.77978515625</v>
      </c>
      <c r="K108">
        <v>11</v>
      </c>
      <c r="L108">
        <v>-65.358699999999999</v>
      </c>
      <c r="M108">
        <v>-65.358699999999999</v>
      </c>
    </row>
    <row r="109" spans="1:14" x14ac:dyDescent="0.3">
      <c r="A109" s="1" t="s">
        <v>122</v>
      </c>
      <c r="B109">
        <v>7832.7579329427081</v>
      </c>
      <c r="C109">
        <v>7899.259765625</v>
      </c>
      <c r="D109">
        <v>7998.66015625</v>
      </c>
      <c r="E109">
        <v>8059.47998046875</v>
      </c>
      <c r="F109">
        <v>8305.4599609375</v>
      </c>
      <c r="G109">
        <v>8208.7197265625</v>
      </c>
      <c r="H109">
        <v>8046.5556640625</v>
      </c>
      <c r="I109">
        <v>7899.259765625</v>
      </c>
      <c r="K109">
        <v>12</v>
      </c>
      <c r="L109">
        <v>66.501800000000003</v>
      </c>
      <c r="N109">
        <v>66.501800000000003</v>
      </c>
    </row>
    <row r="110" spans="1:14" x14ac:dyDescent="0.3">
      <c r="A110" s="1" t="s">
        <v>123</v>
      </c>
      <c r="B110">
        <v>7875.7069384765628</v>
      </c>
      <c r="C110">
        <v>7755.1201171875</v>
      </c>
      <c r="D110">
        <v>7832.759765625</v>
      </c>
      <c r="E110">
        <v>7993.16015625</v>
      </c>
      <c r="F110">
        <v>8171.7099609375</v>
      </c>
      <c r="G110">
        <v>8034.5498046875</v>
      </c>
      <c r="H110">
        <v>7909.8154296875</v>
      </c>
      <c r="I110">
        <v>7755.1201171875</v>
      </c>
      <c r="K110">
        <v>13</v>
      </c>
      <c r="L110">
        <v>-120.5868</v>
      </c>
      <c r="M110">
        <v>-120.5868</v>
      </c>
    </row>
    <row r="111" spans="1:14" x14ac:dyDescent="0.3">
      <c r="A111" s="1" t="s">
        <v>124</v>
      </c>
      <c r="B111">
        <v>7893.2475477430553</v>
      </c>
      <c r="C111">
        <v>7748.68994140625</v>
      </c>
      <c r="D111">
        <v>7692.490234375</v>
      </c>
      <c r="E111">
        <v>7916.2099609375</v>
      </c>
      <c r="F111">
        <v>7978.02978515625</v>
      </c>
      <c r="G111">
        <v>7837.68017578125</v>
      </c>
      <c r="H111">
        <v>7806.40576171875</v>
      </c>
      <c r="I111">
        <v>7748.68994140625</v>
      </c>
      <c r="K111">
        <v>14</v>
      </c>
      <c r="L111">
        <v>-144.55760000000001</v>
      </c>
      <c r="M111">
        <v>-144.55760000000001</v>
      </c>
    </row>
    <row r="112" spans="1:14" x14ac:dyDescent="0.3">
      <c r="A112" s="1" t="s">
        <v>125</v>
      </c>
      <c r="B112">
        <v>7884.4194769965279</v>
      </c>
      <c r="C112">
        <v>7771.68994140625</v>
      </c>
      <c r="D112">
        <v>7612.41015625</v>
      </c>
      <c r="E112">
        <v>7834.490234375</v>
      </c>
      <c r="F112">
        <v>7768.9501953125</v>
      </c>
      <c r="G112">
        <v>7654.06005859375</v>
      </c>
      <c r="H112">
        <v>7704.73828125</v>
      </c>
      <c r="I112">
        <v>7771.68994140625</v>
      </c>
      <c r="K112">
        <v>15</v>
      </c>
      <c r="L112">
        <v>-112.7295</v>
      </c>
      <c r="M112">
        <v>-112.7295</v>
      </c>
    </row>
    <row r="113" spans="1:14" x14ac:dyDescent="0.3">
      <c r="A113" s="1" t="s">
        <v>126</v>
      </c>
      <c r="B113">
        <v>7990.1356030273437</v>
      </c>
      <c r="C113">
        <v>7773.22021484375</v>
      </c>
      <c r="D113">
        <v>7722.31005859375</v>
      </c>
      <c r="E113">
        <v>7828.58984375</v>
      </c>
      <c r="F113">
        <v>7832.14013671875</v>
      </c>
      <c r="G113">
        <v>7733.31005859375</v>
      </c>
      <c r="H113">
        <v>7757.12646484375</v>
      </c>
      <c r="I113">
        <v>7773.22021484375</v>
      </c>
      <c r="K113">
        <v>16</v>
      </c>
      <c r="L113">
        <v>-216.91540000000001</v>
      </c>
      <c r="M113">
        <v>-216.91540000000001</v>
      </c>
    </row>
    <row r="114" spans="1:14" x14ac:dyDescent="0.3">
      <c r="A114" s="1" t="s">
        <v>127</v>
      </c>
      <c r="B114">
        <v>8064.2886040581598</v>
      </c>
      <c r="C114">
        <v>7790.3798828125</v>
      </c>
      <c r="D114">
        <v>7757.97021484375</v>
      </c>
      <c r="E114">
        <v>7838</v>
      </c>
      <c r="F114">
        <v>7799.85009765625</v>
      </c>
      <c r="G114">
        <v>7728.6298828125</v>
      </c>
      <c r="H114">
        <v>7769.72265625</v>
      </c>
      <c r="I114">
        <v>7790.3798828125</v>
      </c>
      <c r="K114">
        <v>17</v>
      </c>
      <c r="L114">
        <v>-273.90870000000001</v>
      </c>
      <c r="M114">
        <v>-273.90870000000001</v>
      </c>
    </row>
    <row r="115" spans="1:14" x14ac:dyDescent="0.3">
      <c r="A115" s="1" t="s">
        <v>128</v>
      </c>
      <c r="B115">
        <v>7990.3347553168414</v>
      </c>
      <c r="C115">
        <v>7892.77001953125</v>
      </c>
      <c r="D115">
        <v>7839.5498046875</v>
      </c>
      <c r="E115">
        <v>7753.02001953125</v>
      </c>
      <c r="F115">
        <v>7949.75</v>
      </c>
      <c r="G115">
        <v>7863.43994140625</v>
      </c>
      <c r="H115">
        <v>7825.65966796875</v>
      </c>
      <c r="I115">
        <v>7892.77001953125</v>
      </c>
      <c r="K115">
        <v>18</v>
      </c>
      <c r="L115">
        <v>-97.564700000000002</v>
      </c>
      <c r="M115">
        <v>-97.564700000000002</v>
      </c>
    </row>
    <row r="116" spans="1:14" x14ac:dyDescent="0.3">
      <c r="A116" s="1" t="s">
        <v>129</v>
      </c>
      <c r="B116">
        <v>7966.346740993924</v>
      </c>
      <c r="C116">
        <v>7830.1201171875</v>
      </c>
      <c r="D116">
        <v>7811.009765625</v>
      </c>
      <c r="E116">
        <v>7720.31982421875</v>
      </c>
      <c r="F116">
        <v>7804.5400390625</v>
      </c>
      <c r="G116">
        <v>7801.2900390625</v>
      </c>
      <c r="H116">
        <v>7782.6064453125</v>
      </c>
      <c r="I116">
        <v>7830.1201171875</v>
      </c>
      <c r="K116">
        <v>19</v>
      </c>
      <c r="L116">
        <v>-136.22659999999999</v>
      </c>
      <c r="M116">
        <v>-136.22659999999999</v>
      </c>
    </row>
    <row r="117" spans="1:14" x14ac:dyDescent="0.3">
      <c r="A117" s="1" t="s">
        <v>130</v>
      </c>
      <c r="B117">
        <v>7837.7862445746532</v>
      </c>
      <c r="C117">
        <v>7873.6201171875</v>
      </c>
      <c r="D117">
        <v>7837.68017578125</v>
      </c>
      <c r="E117">
        <v>7745.10986328125</v>
      </c>
      <c r="F117">
        <v>7821.25</v>
      </c>
      <c r="G117">
        <v>7828.4599609375</v>
      </c>
      <c r="H117">
        <v>7816.25537109375</v>
      </c>
      <c r="I117">
        <v>7873.6201171875</v>
      </c>
      <c r="K117">
        <v>20</v>
      </c>
      <c r="L117">
        <v>35.8339</v>
      </c>
      <c r="N117">
        <v>35.8339</v>
      </c>
    </row>
    <row r="118" spans="1:14" x14ac:dyDescent="0.3">
      <c r="A118" s="1" t="s">
        <v>131</v>
      </c>
      <c r="B118">
        <v>7801.7160009765621</v>
      </c>
      <c r="C118">
        <v>7924.52001953125</v>
      </c>
      <c r="D118">
        <v>7839.93994140625</v>
      </c>
      <c r="E118">
        <v>7745</v>
      </c>
      <c r="F118">
        <v>7875.3701171875</v>
      </c>
      <c r="G118">
        <v>7889.52978515625</v>
      </c>
      <c r="H118">
        <v>7855.234375</v>
      </c>
      <c r="I118">
        <v>7924.52001953125</v>
      </c>
      <c r="K118">
        <v>21</v>
      </c>
      <c r="L118">
        <v>122.804</v>
      </c>
      <c r="N118">
        <v>122.804</v>
      </c>
    </row>
    <row r="119" spans="1:14" x14ac:dyDescent="0.3">
      <c r="A119" s="1" t="s">
        <v>132</v>
      </c>
      <c r="B119">
        <v>7822.1357731119788</v>
      </c>
      <c r="C119">
        <v>7957.169921875</v>
      </c>
      <c r="D119">
        <v>7702.27978515625</v>
      </c>
      <c r="E119">
        <v>7686.35009765625</v>
      </c>
      <c r="F119">
        <v>7794.60986328125</v>
      </c>
      <c r="G119">
        <v>7777</v>
      </c>
      <c r="H119">
        <v>7755.22607421875</v>
      </c>
      <c r="I119">
        <v>7957.169921875</v>
      </c>
      <c r="K119">
        <v>22</v>
      </c>
      <c r="L119">
        <v>135.0341</v>
      </c>
      <c r="N119">
        <v>135.0341</v>
      </c>
    </row>
    <row r="120" spans="1:14" x14ac:dyDescent="0.3">
      <c r="A120" s="1" t="s">
        <v>133</v>
      </c>
      <c r="B120">
        <v>7695.9561800130195</v>
      </c>
      <c r="C120">
        <v>7953.14013671875</v>
      </c>
      <c r="D120">
        <v>7579.10009765625</v>
      </c>
      <c r="E120">
        <v>7711.240234375</v>
      </c>
      <c r="F120">
        <v>7683.830078125</v>
      </c>
      <c r="G120">
        <v>7658.64990234375</v>
      </c>
      <c r="H120">
        <v>7669.22705078125</v>
      </c>
      <c r="I120">
        <v>7953.14013671875</v>
      </c>
      <c r="K120">
        <v>23</v>
      </c>
      <c r="L120">
        <v>257.18400000000003</v>
      </c>
      <c r="N120">
        <v>257.18400000000003</v>
      </c>
    </row>
    <row r="121" spans="1:14" x14ac:dyDescent="0.3">
      <c r="A121" s="1" t="s">
        <v>134</v>
      </c>
      <c r="B121">
        <v>7487.0017116970484</v>
      </c>
      <c r="C121">
        <v>7918.56005859375</v>
      </c>
      <c r="D121">
        <v>7546.58984375</v>
      </c>
      <c r="E121">
        <v>7745.16015625</v>
      </c>
      <c r="F121">
        <v>7663.14990234375</v>
      </c>
      <c r="G121">
        <v>7653.419921875</v>
      </c>
      <c r="H121">
        <v>7650.69921875</v>
      </c>
      <c r="I121">
        <v>7918.56005859375</v>
      </c>
      <c r="K121">
        <v>24</v>
      </c>
      <c r="L121">
        <v>431.55829999999997</v>
      </c>
      <c r="N121">
        <v>431.55829999999997</v>
      </c>
    </row>
    <row r="122" spans="1:14" x14ac:dyDescent="0.3">
      <c r="A122" s="1" t="s">
        <v>135</v>
      </c>
      <c r="B122">
        <v>7062.1296055772573</v>
      </c>
      <c r="C122">
        <v>7881.27978515625</v>
      </c>
      <c r="D122">
        <v>7529.4501953125</v>
      </c>
      <c r="E122">
        <v>7797.6298828125</v>
      </c>
      <c r="F122">
        <v>7661.91015625</v>
      </c>
      <c r="G122">
        <v>7718.77001953125</v>
      </c>
      <c r="H122">
        <v>7678.7646484375</v>
      </c>
      <c r="I122">
        <v>7881.27978515625</v>
      </c>
      <c r="K122">
        <v>1</v>
      </c>
      <c r="L122">
        <v>819.15020000000004</v>
      </c>
      <c r="N122">
        <v>819.15020000000004</v>
      </c>
    </row>
    <row r="123" spans="1:14" x14ac:dyDescent="0.3">
      <c r="A123" s="1" t="s">
        <v>136</v>
      </c>
      <c r="B123">
        <v>6986.2677826605895</v>
      </c>
      <c r="C123">
        <v>7887.52001953125</v>
      </c>
      <c r="D123">
        <v>7608.43994140625</v>
      </c>
      <c r="E123">
        <v>7808.60009765625</v>
      </c>
      <c r="F123">
        <v>7760.02001953125</v>
      </c>
      <c r="G123">
        <v>7799.3701171875</v>
      </c>
      <c r="H123">
        <v>7740.3466796875</v>
      </c>
      <c r="I123">
        <v>7887.52001953125</v>
      </c>
      <c r="K123">
        <v>2</v>
      </c>
      <c r="L123">
        <v>901.25220000000002</v>
      </c>
      <c r="N123">
        <v>901.25220000000002</v>
      </c>
    </row>
    <row r="124" spans="1:14" x14ac:dyDescent="0.3">
      <c r="A124" s="1" t="s">
        <v>137</v>
      </c>
      <c r="B124">
        <v>7231.422240668403</v>
      </c>
      <c r="C124">
        <v>7916.1298828125</v>
      </c>
      <c r="D124">
        <v>7602.6201171875</v>
      </c>
      <c r="E124">
        <v>7779.60986328125</v>
      </c>
      <c r="F124">
        <v>7752.419921875</v>
      </c>
      <c r="G124">
        <v>7779.60986328125</v>
      </c>
      <c r="H124">
        <v>7730.74853515625</v>
      </c>
      <c r="I124">
        <v>7916.1298828125</v>
      </c>
      <c r="K124">
        <v>3</v>
      </c>
      <c r="L124">
        <v>684.70759999999996</v>
      </c>
      <c r="N124">
        <v>684.70759999999996</v>
      </c>
    </row>
    <row r="125" spans="1:14" x14ac:dyDescent="0.3">
      <c r="A125" s="1" t="s">
        <v>138</v>
      </c>
      <c r="B125">
        <v>7341.5519254557294</v>
      </c>
      <c r="C125">
        <v>7920.35986328125</v>
      </c>
      <c r="D125">
        <v>7562.31982421875</v>
      </c>
      <c r="E125">
        <v>7770.06982421875</v>
      </c>
      <c r="F125">
        <v>7761.8798828125</v>
      </c>
      <c r="G125">
        <v>7801.6298828125</v>
      </c>
      <c r="H125">
        <v>7736.11669921875</v>
      </c>
      <c r="I125">
        <v>7920.35986328125</v>
      </c>
      <c r="K125">
        <v>4</v>
      </c>
      <c r="L125">
        <v>578.80790000000002</v>
      </c>
      <c r="N125">
        <v>578.80790000000002</v>
      </c>
    </row>
    <row r="126" spans="1:14" x14ac:dyDescent="0.3">
      <c r="A126" s="1" t="s">
        <v>139</v>
      </c>
      <c r="B126">
        <v>7411.9596185980899</v>
      </c>
      <c r="C126">
        <v>7969.02001953125</v>
      </c>
      <c r="D126">
        <v>7657.7099609375</v>
      </c>
      <c r="E126">
        <v>7786.990234375</v>
      </c>
      <c r="F126">
        <v>7859.81005859375</v>
      </c>
      <c r="G126">
        <v>7886.83984375</v>
      </c>
      <c r="H126">
        <v>7823.84765625</v>
      </c>
      <c r="I126">
        <v>7969.02001953125</v>
      </c>
      <c r="K126">
        <v>5</v>
      </c>
      <c r="L126">
        <v>557.06039999999996</v>
      </c>
      <c r="N126">
        <v>557.06039999999996</v>
      </c>
    </row>
    <row r="127" spans="1:14" x14ac:dyDescent="0.3">
      <c r="A127" s="1" t="s">
        <v>140</v>
      </c>
      <c r="B127">
        <v>7236.109804144965</v>
      </c>
      <c r="C127">
        <v>8039.080078125</v>
      </c>
      <c r="D127">
        <v>7476.97021484375</v>
      </c>
      <c r="E127">
        <v>7748.56982421875</v>
      </c>
      <c r="F127">
        <v>7720.669921875</v>
      </c>
      <c r="G127">
        <v>7734.39013671875</v>
      </c>
      <c r="H127">
        <v>7779.0966796875</v>
      </c>
      <c r="I127">
        <v>8039.080078125</v>
      </c>
      <c r="K127">
        <v>6</v>
      </c>
      <c r="L127">
        <v>802.97029999999995</v>
      </c>
      <c r="N127">
        <v>802.97029999999995</v>
      </c>
    </row>
    <row r="128" spans="1:14" x14ac:dyDescent="0.3">
      <c r="A128" s="1" t="s">
        <v>141</v>
      </c>
      <c r="B128">
        <v>7288.3938015407984</v>
      </c>
      <c r="C128">
        <v>8115.9501953125</v>
      </c>
      <c r="D128">
        <v>7626.22998046875</v>
      </c>
      <c r="E128">
        <v>7816.35009765625</v>
      </c>
      <c r="F128">
        <v>7856.509765625</v>
      </c>
      <c r="G128">
        <v>7870.93994140625</v>
      </c>
      <c r="H128">
        <v>7914.08154296875</v>
      </c>
      <c r="I128">
        <v>8115.9501953125</v>
      </c>
      <c r="K128">
        <v>7</v>
      </c>
      <c r="L128">
        <v>827.55640000000005</v>
      </c>
      <c r="N128">
        <v>827.55640000000005</v>
      </c>
    </row>
    <row r="129" spans="1:14" x14ac:dyDescent="0.3">
      <c r="A129" s="1" t="s">
        <v>142</v>
      </c>
      <c r="B129">
        <v>7273.988685980903</v>
      </c>
      <c r="C129">
        <v>8172.77001953125</v>
      </c>
      <c r="D129">
        <v>7720.2099609375</v>
      </c>
      <c r="E129">
        <v>7865.240234375</v>
      </c>
      <c r="F129">
        <v>7945.97998046875</v>
      </c>
      <c r="G129">
        <v>7975.64990234375</v>
      </c>
      <c r="H129">
        <v>7986.39453125</v>
      </c>
      <c r="I129">
        <v>8172.77001953125</v>
      </c>
      <c r="K129">
        <v>8</v>
      </c>
      <c r="L129">
        <v>898.78129999999999</v>
      </c>
      <c r="N129">
        <v>898.78129999999999</v>
      </c>
    </row>
    <row r="130" spans="1:14" x14ac:dyDescent="0.3">
      <c r="A130" s="1" t="s">
        <v>143</v>
      </c>
      <c r="B130">
        <v>7758.0685850694445</v>
      </c>
      <c r="C130">
        <v>8180.22998046875</v>
      </c>
      <c r="D130">
        <v>7930.77001953125</v>
      </c>
      <c r="E130">
        <v>7924.43017578125</v>
      </c>
      <c r="F130">
        <v>8141.740234375</v>
      </c>
      <c r="G130">
        <v>8160.080078125</v>
      </c>
      <c r="H130">
        <v>8088.48779296875</v>
      </c>
      <c r="I130">
        <v>8180.22998046875</v>
      </c>
      <c r="K130">
        <v>9</v>
      </c>
      <c r="L130">
        <v>422.16140000000001</v>
      </c>
      <c r="N130">
        <v>422.16140000000001</v>
      </c>
    </row>
    <row r="131" spans="1:14" x14ac:dyDescent="0.3">
      <c r="A131" s="1" t="s">
        <v>144</v>
      </c>
      <c r="B131">
        <v>7924.3263639322913</v>
      </c>
      <c r="C131">
        <v>8130.43017578125</v>
      </c>
      <c r="D131">
        <v>8148.2099609375</v>
      </c>
      <c r="E131">
        <v>8080.85009765625</v>
      </c>
      <c r="F131">
        <v>8430.75</v>
      </c>
      <c r="G131">
        <v>8445.419921875</v>
      </c>
      <c r="H131">
        <v>8260.4345703125</v>
      </c>
      <c r="I131">
        <v>8130.43017578125</v>
      </c>
      <c r="K131">
        <v>10</v>
      </c>
      <c r="L131">
        <v>206.10380000000001</v>
      </c>
      <c r="N131">
        <v>206.10380000000001</v>
      </c>
    </row>
    <row r="132" spans="1:14" x14ac:dyDescent="0.3">
      <c r="A132" s="1" t="s">
        <v>145</v>
      </c>
      <c r="B132">
        <v>7948.0811002604169</v>
      </c>
      <c r="C132">
        <v>8100.39990234375</v>
      </c>
      <c r="D132">
        <v>8186.93017578125</v>
      </c>
      <c r="E132">
        <v>8097.77978515625</v>
      </c>
      <c r="F132">
        <v>8479.51953125</v>
      </c>
      <c r="G132">
        <v>8504.2900390625</v>
      </c>
      <c r="H132">
        <v>8265.0205078125</v>
      </c>
      <c r="I132">
        <v>8100.39990234375</v>
      </c>
      <c r="K132">
        <v>11</v>
      </c>
      <c r="L132">
        <v>152.31880000000001</v>
      </c>
      <c r="N132">
        <v>152.31880000000001</v>
      </c>
    </row>
    <row r="133" spans="1:14" x14ac:dyDescent="0.3">
      <c r="A133" s="1" t="s">
        <v>146</v>
      </c>
      <c r="B133">
        <v>8012.485291341146</v>
      </c>
      <c r="C133">
        <v>8049.31005859375</v>
      </c>
      <c r="D133">
        <v>7998.35986328125</v>
      </c>
      <c r="E133">
        <v>8016.16015625</v>
      </c>
      <c r="F133">
        <v>8334.2998046875</v>
      </c>
      <c r="G133">
        <v>8348.2001953125</v>
      </c>
      <c r="H133">
        <v>8071.70654296875</v>
      </c>
      <c r="I133">
        <v>8049.31005859375</v>
      </c>
      <c r="K133">
        <v>12</v>
      </c>
      <c r="L133">
        <v>36.824800000000003</v>
      </c>
      <c r="N133">
        <v>36.824800000000003</v>
      </c>
    </row>
    <row r="134" spans="1:14" x14ac:dyDescent="0.3">
      <c r="A134" s="1" t="s">
        <v>147</v>
      </c>
      <c r="B134">
        <v>8022.2736420355895</v>
      </c>
      <c r="C134">
        <v>8040.93994140625</v>
      </c>
      <c r="D134">
        <v>7862.91015625</v>
      </c>
      <c r="E134">
        <v>8019.68017578125</v>
      </c>
      <c r="F134">
        <v>8228.349609375</v>
      </c>
      <c r="G134">
        <v>8231.2802734375</v>
      </c>
      <c r="H134">
        <v>8001.6884765625</v>
      </c>
      <c r="I134">
        <v>8040.93994140625</v>
      </c>
      <c r="K134">
        <v>13</v>
      </c>
      <c r="L134">
        <v>18.6663</v>
      </c>
      <c r="N134">
        <v>18.6663</v>
      </c>
    </row>
    <row r="135" spans="1:14" x14ac:dyDescent="0.3">
      <c r="A135" s="1" t="s">
        <v>148</v>
      </c>
      <c r="B135">
        <v>8030.9910188802087</v>
      </c>
      <c r="C135">
        <v>8043.56005859375</v>
      </c>
      <c r="D135">
        <v>7813.18017578125</v>
      </c>
      <c r="E135">
        <v>7993.759765625</v>
      </c>
      <c r="F135">
        <v>8131.60009765625</v>
      </c>
      <c r="G135">
        <v>8147.1298828125</v>
      </c>
      <c r="H135">
        <v>7954.123046875</v>
      </c>
      <c r="I135">
        <v>8043.56005859375</v>
      </c>
      <c r="K135">
        <v>14</v>
      </c>
      <c r="L135">
        <v>12.569000000000001</v>
      </c>
      <c r="N135">
        <v>12.569000000000001</v>
      </c>
    </row>
    <row r="136" spans="1:14" x14ac:dyDescent="0.3">
      <c r="A136" s="1" t="s">
        <v>149</v>
      </c>
      <c r="B136">
        <v>8020.0406190321182</v>
      </c>
      <c r="C136">
        <v>8025.60986328125</v>
      </c>
      <c r="D136">
        <v>7718.8798828125</v>
      </c>
      <c r="E136">
        <v>7949.89990234375</v>
      </c>
      <c r="F136">
        <v>7946.919921875</v>
      </c>
      <c r="G136">
        <v>7985.22021484375</v>
      </c>
      <c r="H136">
        <v>7848.076171875</v>
      </c>
      <c r="I136">
        <v>8025.60986328125</v>
      </c>
      <c r="K136">
        <v>15</v>
      </c>
      <c r="L136">
        <v>5.5692000000000004</v>
      </c>
      <c r="N136">
        <v>5.5692000000000004</v>
      </c>
    </row>
    <row r="137" spans="1:14" x14ac:dyDescent="0.3">
      <c r="A137" s="1" t="s">
        <v>150</v>
      </c>
      <c r="B137">
        <v>8026.9421647135414</v>
      </c>
      <c r="C137">
        <v>8014.89990234375</v>
      </c>
      <c r="D137">
        <v>7767.93994140625</v>
      </c>
      <c r="E137">
        <v>7933.02001953125</v>
      </c>
      <c r="F137">
        <v>7914.18017578125</v>
      </c>
      <c r="G137">
        <v>7971.669921875</v>
      </c>
      <c r="H137">
        <v>7847.40283203125</v>
      </c>
      <c r="I137">
        <v>8014.89990234375</v>
      </c>
      <c r="K137">
        <v>16</v>
      </c>
      <c r="L137">
        <v>-12.042299999999999</v>
      </c>
      <c r="M137">
        <v>-12.042299999999999</v>
      </c>
    </row>
    <row r="138" spans="1:14" x14ac:dyDescent="0.3">
      <c r="A138" s="1" t="s">
        <v>151</v>
      </c>
      <c r="B138">
        <v>8067.4755609809026</v>
      </c>
      <c r="C138">
        <v>8016.85986328125</v>
      </c>
      <c r="D138">
        <v>7774.85009765625</v>
      </c>
      <c r="E138">
        <v>7897.7099609375</v>
      </c>
      <c r="F138">
        <v>7885.72998046875</v>
      </c>
      <c r="G138">
        <v>7943.93017578125</v>
      </c>
      <c r="H138">
        <v>7821.7109375</v>
      </c>
      <c r="I138">
        <v>8016.85986328125</v>
      </c>
      <c r="K138">
        <v>17</v>
      </c>
      <c r="L138">
        <v>-50.615699999999997</v>
      </c>
      <c r="M138">
        <v>-50.615699999999997</v>
      </c>
    </row>
    <row r="139" spans="1:14" x14ac:dyDescent="0.3">
      <c r="A139" s="1" t="s">
        <v>152</v>
      </c>
      <c r="B139">
        <v>7950.3022368706597</v>
      </c>
      <c r="C139">
        <v>7959.7900390625</v>
      </c>
      <c r="D139">
        <v>7903.68017578125</v>
      </c>
      <c r="E139">
        <v>7861.64990234375</v>
      </c>
      <c r="F139">
        <v>8034.02978515625</v>
      </c>
      <c r="G139">
        <v>8052.52978515625</v>
      </c>
      <c r="H139">
        <v>7903.5</v>
      </c>
      <c r="I139">
        <v>7959.7900390625</v>
      </c>
      <c r="K139">
        <v>18</v>
      </c>
      <c r="L139">
        <v>9.4878</v>
      </c>
      <c r="N139">
        <v>9.4878</v>
      </c>
    </row>
    <row r="140" spans="1:14" x14ac:dyDescent="0.3">
      <c r="A140" s="1" t="s">
        <v>153</v>
      </c>
      <c r="B140">
        <v>7794.2038481987847</v>
      </c>
      <c r="C140">
        <v>7787.47021484375</v>
      </c>
      <c r="D140">
        <v>7714.2099609375</v>
      </c>
      <c r="E140">
        <v>7779.830078125</v>
      </c>
      <c r="F140">
        <v>7848.5</v>
      </c>
      <c r="G140">
        <v>7850.93017578125</v>
      </c>
      <c r="H140">
        <v>7805.79345703125</v>
      </c>
      <c r="I140">
        <v>7787.47021484375</v>
      </c>
      <c r="K140">
        <v>19</v>
      </c>
      <c r="L140">
        <v>-6.7336</v>
      </c>
      <c r="M140">
        <v>-6.7336</v>
      </c>
    </row>
    <row r="141" spans="1:14" x14ac:dyDescent="0.3">
      <c r="A141" s="1" t="s">
        <v>154</v>
      </c>
      <c r="B141">
        <v>7874.224447699653</v>
      </c>
      <c r="C141">
        <v>7829.08984375</v>
      </c>
      <c r="D141">
        <v>7699.10009765625</v>
      </c>
      <c r="E141">
        <v>7803.39013671875</v>
      </c>
      <c r="F141">
        <v>7828.47998046875</v>
      </c>
      <c r="G141">
        <v>7831.5498046875</v>
      </c>
      <c r="H141">
        <v>7815.28662109375</v>
      </c>
      <c r="I141">
        <v>7829.08984375</v>
      </c>
      <c r="K141">
        <v>20</v>
      </c>
      <c r="L141">
        <v>-45.134599999999999</v>
      </c>
      <c r="M141">
        <v>-45.134599999999999</v>
      </c>
    </row>
    <row r="142" spans="1:14" x14ac:dyDescent="0.3">
      <c r="A142" s="1" t="s">
        <v>155</v>
      </c>
      <c r="B142">
        <v>7900.0810036892362</v>
      </c>
      <c r="C142">
        <v>7832.35986328125</v>
      </c>
      <c r="D142">
        <v>7718.77001953125</v>
      </c>
      <c r="E142">
        <v>7818.2001953125</v>
      </c>
      <c r="F142">
        <v>7821.77978515625</v>
      </c>
      <c r="G142">
        <v>7852.93994140625</v>
      </c>
      <c r="H142">
        <v>7853.16162109375</v>
      </c>
      <c r="I142">
        <v>7832.35986328125</v>
      </c>
      <c r="K142">
        <v>21</v>
      </c>
      <c r="L142">
        <v>-67.721100000000007</v>
      </c>
      <c r="M142">
        <v>-67.721100000000007</v>
      </c>
    </row>
    <row r="143" spans="1:14" x14ac:dyDescent="0.3">
      <c r="A143" s="1" t="s">
        <v>156</v>
      </c>
      <c r="B143">
        <v>7867.2811659071176</v>
      </c>
      <c r="C143">
        <v>7881.97998046875</v>
      </c>
      <c r="D143">
        <v>7654.77001953125</v>
      </c>
      <c r="E143">
        <v>7817.759765625</v>
      </c>
      <c r="F143">
        <v>7765.509765625</v>
      </c>
      <c r="G143">
        <v>7801.47998046875</v>
      </c>
      <c r="H143">
        <v>7817.61181640625</v>
      </c>
      <c r="I143">
        <v>7881.97998046875</v>
      </c>
      <c r="K143">
        <v>22</v>
      </c>
      <c r="L143">
        <v>14.6988</v>
      </c>
      <c r="N143">
        <v>14.6988</v>
      </c>
    </row>
    <row r="144" spans="1:14" x14ac:dyDescent="0.3">
      <c r="A144" s="1" t="s">
        <v>157</v>
      </c>
      <c r="B144">
        <v>7905.7638899739586</v>
      </c>
      <c r="C144">
        <v>7947.509765625</v>
      </c>
      <c r="D144">
        <v>7651.2001953125</v>
      </c>
      <c r="E144">
        <v>7830.240234375</v>
      </c>
      <c r="F144">
        <v>7816.1201171875</v>
      </c>
      <c r="G144">
        <v>7821.97998046875</v>
      </c>
      <c r="H144">
        <v>7801.703125</v>
      </c>
      <c r="I144">
        <v>7947.509765625</v>
      </c>
      <c r="K144">
        <v>23</v>
      </c>
      <c r="L144">
        <v>41.745899999999999</v>
      </c>
      <c r="N144">
        <v>41.745899999999999</v>
      </c>
    </row>
    <row r="145" spans="1:14" x14ac:dyDescent="0.3">
      <c r="A145" s="1" t="s">
        <v>158</v>
      </c>
      <c r="B145">
        <v>7878.5971327039933</v>
      </c>
      <c r="C145">
        <v>7989.31982421875</v>
      </c>
      <c r="D145">
        <v>7647.419921875</v>
      </c>
      <c r="E145">
        <v>7828.08984375</v>
      </c>
      <c r="F145">
        <v>7939.169921875</v>
      </c>
      <c r="G145">
        <v>7901.10009765625</v>
      </c>
      <c r="H145">
        <v>7823.6064453125</v>
      </c>
      <c r="I145">
        <v>7989.31982421875</v>
      </c>
      <c r="K145">
        <v>24</v>
      </c>
      <c r="L145">
        <v>110.7227</v>
      </c>
      <c r="N145">
        <v>110.7227</v>
      </c>
    </row>
    <row r="146" spans="1:14" x14ac:dyDescent="0.3">
      <c r="A146" s="1" t="s">
        <v>159</v>
      </c>
      <c r="B146">
        <v>7831.7010709635406</v>
      </c>
      <c r="C146">
        <v>7961.31005859375</v>
      </c>
      <c r="D146">
        <v>7660.919921875</v>
      </c>
      <c r="E146">
        <v>7860.89013671875</v>
      </c>
      <c r="F146">
        <v>7961.31005859375</v>
      </c>
      <c r="G146">
        <v>7844.83984375</v>
      </c>
      <c r="H146">
        <v>7842.27734375</v>
      </c>
      <c r="I146">
        <v>7859.18994140625</v>
      </c>
      <c r="K146">
        <v>1</v>
      </c>
      <c r="L146">
        <v>129.60900000000001</v>
      </c>
      <c r="N146">
        <v>129.60900000000001</v>
      </c>
    </row>
    <row r="147" spans="1:14" x14ac:dyDescent="0.3">
      <c r="A147" s="1" t="s">
        <v>160</v>
      </c>
      <c r="B147">
        <v>7869.4436187065976</v>
      </c>
      <c r="C147">
        <v>7980.4599609375</v>
      </c>
      <c r="D147">
        <v>7648.58984375</v>
      </c>
      <c r="E147">
        <v>7869.43994140625</v>
      </c>
      <c r="F147">
        <v>7980.4599609375</v>
      </c>
      <c r="G147">
        <v>7842.66015625</v>
      </c>
      <c r="H147">
        <v>7887.2939453125</v>
      </c>
      <c r="I147">
        <v>7842.740234375</v>
      </c>
      <c r="K147">
        <v>2</v>
      </c>
      <c r="L147">
        <v>111.0163</v>
      </c>
      <c r="N147">
        <v>111.0163</v>
      </c>
    </row>
    <row r="148" spans="1:14" x14ac:dyDescent="0.3">
      <c r="A148" s="1" t="s">
        <v>161</v>
      </c>
      <c r="B148">
        <v>7901.6527967664933</v>
      </c>
      <c r="C148">
        <v>8096.22021484375</v>
      </c>
      <c r="D148">
        <v>7678.009765625</v>
      </c>
      <c r="E148">
        <v>7837.419921875</v>
      </c>
      <c r="F148">
        <v>8096.22021484375</v>
      </c>
      <c r="G148">
        <v>7910.580078125</v>
      </c>
      <c r="H148">
        <v>7971.26904296875</v>
      </c>
      <c r="I148">
        <v>7831.2998046875</v>
      </c>
      <c r="K148">
        <v>3</v>
      </c>
      <c r="L148">
        <v>194.56739999999999</v>
      </c>
      <c r="N148">
        <v>194.56739999999999</v>
      </c>
    </row>
    <row r="149" spans="1:14" x14ac:dyDescent="0.3">
      <c r="A149" s="1" t="s">
        <v>162</v>
      </c>
      <c r="B149">
        <v>7897.1373768446183</v>
      </c>
      <c r="C149">
        <v>8093.27978515625</v>
      </c>
      <c r="D149">
        <v>7683.919921875</v>
      </c>
      <c r="E149">
        <v>7824.02978515625</v>
      </c>
      <c r="F149">
        <v>8093.27978515625</v>
      </c>
      <c r="G149">
        <v>7904.0400390625</v>
      </c>
      <c r="H149">
        <v>7967.16162109375</v>
      </c>
      <c r="I149">
        <v>7828.9501953125</v>
      </c>
      <c r="K149">
        <v>4</v>
      </c>
      <c r="L149">
        <v>196.14240000000001</v>
      </c>
      <c r="N149">
        <v>196.14240000000001</v>
      </c>
    </row>
    <row r="150" spans="1:14" x14ac:dyDescent="0.3">
      <c r="A150" s="1" t="s">
        <v>163</v>
      </c>
      <c r="B150">
        <v>7952.1650374348956</v>
      </c>
      <c r="C150">
        <v>8124.10009765625</v>
      </c>
      <c r="D150">
        <v>7729.0498046875</v>
      </c>
      <c r="E150">
        <v>7841.740234375</v>
      </c>
      <c r="F150">
        <v>8124.10009765625</v>
      </c>
      <c r="G150">
        <v>7937.5498046875</v>
      </c>
      <c r="H150">
        <v>7991.8740234375</v>
      </c>
      <c r="I150">
        <v>7833.47998046875</v>
      </c>
      <c r="K150">
        <v>5</v>
      </c>
      <c r="L150">
        <v>171.93510000000001</v>
      </c>
      <c r="N150">
        <v>171.93510000000001</v>
      </c>
    </row>
    <row r="151" spans="1:14" x14ac:dyDescent="0.3">
      <c r="A151" s="1" t="s">
        <v>164</v>
      </c>
      <c r="B151">
        <v>7971.6778314887151</v>
      </c>
      <c r="C151">
        <v>8229.0498046875</v>
      </c>
      <c r="D151">
        <v>7801.31005859375</v>
      </c>
      <c r="E151">
        <v>7874.080078125</v>
      </c>
      <c r="F151">
        <v>8229.0498046875</v>
      </c>
      <c r="G151">
        <v>8020.4501953125</v>
      </c>
      <c r="H151">
        <v>8048.5244140625</v>
      </c>
      <c r="I151">
        <v>7839.3798828125</v>
      </c>
      <c r="K151">
        <v>6</v>
      </c>
      <c r="L151">
        <v>257.37200000000001</v>
      </c>
      <c r="N151">
        <v>257.37200000000001</v>
      </c>
    </row>
    <row r="152" spans="1:14" x14ac:dyDescent="0.3">
      <c r="A152" s="1" t="s">
        <v>165</v>
      </c>
      <c r="B152">
        <v>7980.6271489800347</v>
      </c>
      <c r="C152">
        <v>8253.5302734375</v>
      </c>
      <c r="D152">
        <v>7844.1201171875</v>
      </c>
      <c r="E152">
        <v>7904.66015625</v>
      </c>
      <c r="F152">
        <v>8253.5302734375</v>
      </c>
      <c r="G152">
        <v>8054.68017578125</v>
      </c>
      <c r="H152">
        <v>8100.2392578125</v>
      </c>
      <c r="I152">
        <v>7850.1201171875</v>
      </c>
      <c r="K152">
        <v>7</v>
      </c>
      <c r="L152">
        <v>272.90309999999999</v>
      </c>
      <c r="N152">
        <v>272.90309999999999</v>
      </c>
    </row>
    <row r="153" spans="1:14" x14ac:dyDescent="0.3">
      <c r="A153" s="1" t="s">
        <v>166</v>
      </c>
      <c r="B153">
        <v>7985.0311903211796</v>
      </c>
      <c r="C153">
        <v>8321.0400390625</v>
      </c>
      <c r="D153">
        <v>7943.91015625</v>
      </c>
      <c r="E153">
        <v>7951.3798828125</v>
      </c>
      <c r="F153">
        <v>8321.0400390625</v>
      </c>
      <c r="G153">
        <v>8140.43017578125</v>
      </c>
      <c r="H153">
        <v>8193.4033203125</v>
      </c>
      <c r="I153">
        <v>7868.1201171875</v>
      </c>
      <c r="K153">
        <v>8</v>
      </c>
      <c r="L153">
        <v>336.00880000000001</v>
      </c>
      <c r="N153">
        <v>336.00880000000001</v>
      </c>
    </row>
    <row r="154" spans="1:14" x14ac:dyDescent="0.3">
      <c r="A154" s="1" t="s">
        <v>167</v>
      </c>
      <c r="B154">
        <v>8201.7154329427085</v>
      </c>
      <c r="C154">
        <v>8339.5302734375</v>
      </c>
      <c r="D154">
        <v>8138.85009765625</v>
      </c>
      <c r="E154">
        <v>7975.52978515625</v>
      </c>
      <c r="F154">
        <v>8339.5302734375</v>
      </c>
      <c r="G154">
        <v>8208.3603515625</v>
      </c>
      <c r="H154">
        <v>8232.18359375</v>
      </c>
      <c r="I154">
        <v>8028.2099609375</v>
      </c>
      <c r="K154">
        <v>9</v>
      </c>
      <c r="L154">
        <v>137.81479999999999</v>
      </c>
      <c r="N154">
        <v>137.81479999999999</v>
      </c>
    </row>
    <row r="155" spans="1:14" x14ac:dyDescent="0.3">
      <c r="A155" s="1" t="s">
        <v>168</v>
      </c>
      <c r="B155">
        <v>8140.6917019314233</v>
      </c>
      <c r="C155">
        <v>8445.1796875</v>
      </c>
      <c r="D155">
        <v>8345.1796875</v>
      </c>
      <c r="E155">
        <v>8129.52001953125</v>
      </c>
      <c r="F155">
        <v>8445.1796875</v>
      </c>
      <c r="G155">
        <v>8335.759765625</v>
      </c>
      <c r="H155">
        <v>8294.66796875</v>
      </c>
      <c r="I155">
        <v>8147.77978515625</v>
      </c>
      <c r="K155">
        <v>10</v>
      </c>
      <c r="L155">
        <v>304.488</v>
      </c>
      <c r="N155">
        <v>304.488</v>
      </c>
    </row>
    <row r="156" spans="1:14" x14ac:dyDescent="0.3">
      <c r="A156" s="1" t="s">
        <v>169</v>
      </c>
      <c r="B156">
        <v>8051.4818240017357</v>
      </c>
      <c r="C156">
        <v>8484.75</v>
      </c>
      <c r="D156">
        <v>8378.5400390625</v>
      </c>
      <c r="E156">
        <v>8124.0498046875</v>
      </c>
      <c r="F156">
        <v>8484.75</v>
      </c>
      <c r="G156">
        <v>8370.33984375</v>
      </c>
      <c r="H156">
        <v>8267.296875</v>
      </c>
      <c r="I156">
        <v>8141.14013671875</v>
      </c>
      <c r="K156">
        <v>11</v>
      </c>
      <c r="L156">
        <v>433.26819999999998</v>
      </c>
      <c r="N156">
        <v>433.26819999999998</v>
      </c>
    </row>
    <row r="157" spans="1:14" x14ac:dyDescent="0.3">
      <c r="A157" s="1" t="s">
        <v>170</v>
      </c>
      <c r="B157">
        <v>7870.3185487196179</v>
      </c>
      <c r="C157">
        <v>8416.169921875</v>
      </c>
      <c r="D157">
        <v>8300.599609375</v>
      </c>
      <c r="E157">
        <v>8038.64990234375</v>
      </c>
      <c r="F157">
        <v>8416.169921875</v>
      </c>
      <c r="G157">
        <v>8313.0498046875</v>
      </c>
      <c r="H157">
        <v>8149.025390625</v>
      </c>
      <c r="I157">
        <v>8073.39990234375</v>
      </c>
      <c r="K157">
        <v>12</v>
      </c>
      <c r="L157">
        <v>545.85140000000001</v>
      </c>
      <c r="N157">
        <v>545.85140000000001</v>
      </c>
    </row>
    <row r="158" spans="1:14" x14ac:dyDescent="0.3">
      <c r="A158" s="1" t="s">
        <v>171</v>
      </c>
      <c r="B158">
        <v>7683.4861257595476</v>
      </c>
      <c r="C158">
        <v>8358.849609375</v>
      </c>
      <c r="D158">
        <v>8224.009765625</v>
      </c>
      <c r="E158">
        <v>8041.97998046875</v>
      </c>
      <c r="F158">
        <v>8358.849609375</v>
      </c>
      <c r="G158">
        <v>8257.3095703125</v>
      </c>
      <c r="H158">
        <v>8139.9326171875</v>
      </c>
      <c r="I158">
        <v>7956.4501953125</v>
      </c>
      <c r="K158">
        <v>13</v>
      </c>
      <c r="L158">
        <v>675.36350000000004</v>
      </c>
      <c r="N158">
        <v>675.36350000000004</v>
      </c>
    </row>
    <row r="159" spans="1:14" x14ac:dyDescent="0.3">
      <c r="A159" s="1" t="s">
        <v>172</v>
      </c>
      <c r="B159">
        <v>7750.6297450086804</v>
      </c>
      <c r="C159">
        <v>8355.009765625</v>
      </c>
      <c r="D159">
        <v>8198.740234375</v>
      </c>
      <c r="E159">
        <v>8020.91015625</v>
      </c>
      <c r="F159">
        <v>8355.009765625</v>
      </c>
      <c r="G159">
        <v>8255.5703125</v>
      </c>
      <c r="H159">
        <v>8139.716796875</v>
      </c>
      <c r="I159">
        <v>7882.72021484375</v>
      </c>
      <c r="K159">
        <v>14</v>
      </c>
      <c r="L159">
        <v>604.38</v>
      </c>
      <c r="N159">
        <v>604.38</v>
      </c>
    </row>
    <row r="160" spans="1:14" x14ac:dyDescent="0.3">
      <c r="A160" s="1" t="s">
        <v>173</v>
      </c>
      <c r="B160">
        <v>7835.354858940972</v>
      </c>
      <c r="C160">
        <v>8327.400390625</v>
      </c>
      <c r="D160">
        <v>8157.14013671875</v>
      </c>
      <c r="E160">
        <v>7985.580078125</v>
      </c>
      <c r="F160">
        <v>8327.400390625</v>
      </c>
      <c r="G160">
        <v>8250.9501953125</v>
      </c>
      <c r="H160">
        <v>8121.83935546875</v>
      </c>
      <c r="I160">
        <v>7832.1201171875</v>
      </c>
      <c r="K160">
        <v>15</v>
      </c>
      <c r="L160">
        <v>492.0455</v>
      </c>
      <c r="N160">
        <v>492.0455</v>
      </c>
    </row>
    <row r="161" spans="1:14" x14ac:dyDescent="0.3">
      <c r="A161" s="1" t="s">
        <v>174</v>
      </c>
      <c r="B161">
        <v>7910.2879871961804</v>
      </c>
      <c r="C161">
        <v>8486.01953125</v>
      </c>
      <c r="D161">
        <v>8292.9599609375</v>
      </c>
      <c r="E161">
        <v>8009.1201171875</v>
      </c>
      <c r="F161">
        <v>8486.01953125</v>
      </c>
      <c r="G161">
        <v>8367.419921875</v>
      </c>
      <c r="H161">
        <v>8222.8525390625</v>
      </c>
      <c r="I161">
        <v>7814.7001953125</v>
      </c>
      <c r="K161">
        <v>16</v>
      </c>
      <c r="L161">
        <v>575.73149999999998</v>
      </c>
      <c r="N161">
        <v>575.73149999999998</v>
      </c>
    </row>
    <row r="162" spans="1:14" x14ac:dyDescent="0.3">
      <c r="A162" s="1" t="s">
        <v>175</v>
      </c>
      <c r="B162">
        <v>7895.6339274088541</v>
      </c>
      <c r="C162">
        <v>8426.26953125</v>
      </c>
      <c r="D162">
        <v>8284.1396484375</v>
      </c>
      <c r="E162">
        <v>7993.2900390625</v>
      </c>
      <c r="F162">
        <v>8426.26953125</v>
      </c>
      <c r="G162">
        <v>8324.1103515625</v>
      </c>
      <c r="H162">
        <v>8205.7998046875</v>
      </c>
      <c r="I162">
        <v>7826.22021484375</v>
      </c>
      <c r="K162">
        <v>17</v>
      </c>
      <c r="L162">
        <v>530.63559999999995</v>
      </c>
      <c r="N162">
        <v>530.63559999999995</v>
      </c>
    </row>
    <row r="163" spans="1:14" x14ac:dyDescent="0.3">
      <c r="A163" s="1" t="s">
        <v>176</v>
      </c>
      <c r="B163">
        <v>7888.8893055555554</v>
      </c>
      <c r="C163">
        <v>8395.1103515625</v>
      </c>
      <c r="D163">
        <v>8195.490234375</v>
      </c>
      <c r="E163">
        <v>7983.669921875</v>
      </c>
      <c r="F163">
        <v>8395.1103515625</v>
      </c>
      <c r="G163">
        <v>8279.9404296875</v>
      </c>
      <c r="H163">
        <v>8164.779296875</v>
      </c>
      <c r="I163">
        <v>7936.16015625</v>
      </c>
      <c r="K163">
        <v>18</v>
      </c>
      <c r="L163">
        <v>506.221</v>
      </c>
      <c r="N163">
        <v>506.221</v>
      </c>
    </row>
    <row r="164" spans="1:14" x14ac:dyDescent="0.3">
      <c r="A164" s="1" t="s">
        <v>177</v>
      </c>
      <c r="B164">
        <v>7843.7837641059032</v>
      </c>
      <c r="C164">
        <v>8382.5595703125</v>
      </c>
      <c r="D164">
        <v>7949.3701171875</v>
      </c>
      <c r="E164">
        <v>7890.4501953125</v>
      </c>
      <c r="F164">
        <v>8382.5595703125</v>
      </c>
      <c r="G164">
        <v>8174.75</v>
      </c>
      <c r="H164">
        <v>8056.8623046875</v>
      </c>
      <c r="I164">
        <v>7880.93994140625</v>
      </c>
      <c r="K164">
        <v>19</v>
      </c>
      <c r="L164">
        <v>538.7758</v>
      </c>
      <c r="N164">
        <v>538.7758</v>
      </c>
    </row>
    <row r="165" spans="1:14" x14ac:dyDescent="0.3">
      <c r="A165" s="1" t="s">
        <v>178</v>
      </c>
      <c r="B165">
        <v>7912.2951280381949</v>
      </c>
      <c r="C165">
        <v>8250.8701171875</v>
      </c>
      <c r="D165">
        <v>7782.85009765625</v>
      </c>
      <c r="E165">
        <v>7877.5400390625</v>
      </c>
      <c r="F165">
        <v>8250.8701171875</v>
      </c>
      <c r="G165">
        <v>8041.990234375</v>
      </c>
      <c r="H165">
        <v>7931.53173828125</v>
      </c>
      <c r="I165">
        <v>7869.93994140625</v>
      </c>
      <c r="K165">
        <v>20</v>
      </c>
      <c r="L165">
        <v>338.57499999999999</v>
      </c>
      <c r="N165">
        <v>338.57499999999999</v>
      </c>
    </row>
    <row r="166" spans="1:14" x14ac:dyDescent="0.3">
      <c r="A166" s="1" t="s">
        <v>179</v>
      </c>
      <c r="B166">
        <v>7871.1923187934026</v>
      </c>
      <c r="C166">
        <v>8084.259765625</v>
      </c>
      <c r="D166">
        <v>7670.47998046875</v>
      </c>
      <c r="E166">
        <v>7897.97021484375</v>
      </c>
      <c r="F166">
        <v>8084.259765625</v>
      </c>
      <c r="G166">
        <v>7915.1201171875</v>
      </c>
      <c r="H166">
        <v>7846.47802734375</v>
      </c>
      <c r="I166">
        <v>7817.7900390625</v>
      </c>
      <c r="K166">
        <v>21</v>
      </c>
      <c r="L166">
        <v>213.06739999999999</v>
      </c>
      <c r="N166">
        <v>213.06739999999999</v>
      </c>
    </row>
    <row r="167" spans="1:14" x14ac:dyDescent="0.3">
      <c r="A167" s="1" t="s">
        <v>180</v>
      </c>
      <c r="B167">
        <v>7813.7881542968753</v>
      </c>
      <c r="C167">
        <v>7940.60009765625</v>
      </c>
      <c r="D167">
        <v>7543.14990234375</v>
      </c>
      <c r="E167">
        <v>7880.33984375</v>
      </c>
      <c r="F167">
        <v>7940.60009765625</v>
      </c>
      <c r="G167">
        <v>7768.68994140625</v>
      </c>
      <c r="H167">
        <v>7773.7373046875</v>
      </c>
      <c r="I167">
        <v>7772.35986328125</v>
      </c>
      <c r="K167">
        <v>22</v>
      </c>
      <c r="L167">
        <v>126.81189999999999</v>
      </c>
      <c r="N167">
        <v>126.81189999999999</v>
      </c>
    </row>
    <row r="168" spans="1:14" x14ac:dyDescent="0.3">
      <c r="A168" s="1" t="s">
        <v>181</v>
      </c>
      <c r="B168">
        <v>7780.0143983289927</v>
      </c>
      <c r="C168">
        <v>7896.759765625</v>
      </c>
      <c r="D168">
        <v>7534.2998046875</v>
      </c>
      <c r="E168">
        <v>7839.7099609375</v>
      </c>
      <c r="F168">
        <v>7896.759765625</v>
      </c>
      <c r="G168">
        <v>7746.16015625</v>
      </c>
      <c r="H168">
        <v>7732.38623046875</v>
      </c>
      <c r="I168">
        <v>7748.47021484375</v>
      </c>
      <c r="K168">
        <v>23</v>
      </c>
      <c r="L168">
        <v>116.7454</v>
      </c>
      <c r="N168">
        <v>116.7454</v>
      </c>
    </row>
    <row r="169" spans="1:14" x14ac:dyDescent="0.3">
      <c r="A169" s="1" t="s">
        <v>182</v>
      </c>
      <c r="B169">
        <v>7881.122639973958</v>
      </c>
      <c r="C169">
        <v>8004.56982421875</v>
      </c>
      <c r="D169">
        <v>7691.91015625</v>
      </c>
      <c r="E169">
        <v>7791.81982421875</v>
      </c>
      <c r="F169">
        <v>8004.56982421875</v>
      </c>
      <c r="G169">
        <v>7868.77001953125</v>
      </c>
      <c r="H169">
        <v>7785.3642578125</v>
      </c>
      <c r="I169">
        <v>7729.77978515625</v>
      </c>
      <c r="K169">
        <v>24</v>
      </c>
      <c r="L169">
        <v>123.4472</v>
      </c>
      <c r="N169">
        <v>123.4472</v>
      </c>
    </row>
    <row r="170" spans="1:14" x14ac:dyDescent="0.3">
      <c r="A170" s="1" t="s">
        <v>183</v>
      </c>
      <c r="B170">
        <v>7973.2582736545137</v>
      </c>
      <c r="C170">
        <v>7624.68994140625</v>
      </c>
      <c r="D170">
        <v>7765.47021484375</v>
      </c>
      <c r="E170">
        <v>7624.68994140625</v>
      </c>
      <c r="F170">
        <v>7899</v>
      </c>
      <c r="G170">
        <v>7698.85009765625</v>
      </c>
      <c r="H170">
        <v>7666.23193359375</v>
      </c>
      <c r="I170">
        <v>7710.02001953125</v>
      </c>
      <c r="K170">
        <v>1</v>
      </c>
      <c r="L170">
        <v>-348.56830000000002</v>
      </c>
      <c r="M170">
        <v>-348.56830000000002</v>
      </c>
    </row>
    <row r="171" spans="1:14" x14ac:dyDescent="0.3">
      <c r="A171" s="1" t="s">
        <v>184</v>
      </c>
      <c r="B171">
        <v>8140.8550542534722</v>
      </c>
      <c r="C171">
        <v>7650.1201171875</v>
      </c>
      <c r="D171">
        <v>7638.6298828125</v>
      </c>
      <c r="E171">
        <v>7650.1201171875</v>
      </c>
      <c r="F171">
        <v>7898.080078125</v>
      </c>
      <c r="G171">
        <v>7627.990234375</v>
      </c>
      <c r="H171">
        <v>7627.90478515625</v>
      </c>
      <c r="I171">
        <v>7707.3798828125</v>
      </c>
      <c r="K171">
        <v>2</v>
      </c>
      <c r="L171">
        <v>-490.73489999999998</v>
      </c>
      <c r="M171">
        <v>-490.73489999999998</v>
      </c>
    </row>
    <row r="172" spans="1:14" x14ac:dyDescent="0.3">
      <c r="A172" s="1" t="s">
        <v>185</v>
      </c>
      <c r="B172">
        <v>8151.5981363932287</v>
      </c>
      <c r="C172">
        <v>7616.919921875</v>
      </c>
      <c r="D172">
        <v>7793.93994140625</v>
      </c>
      <c r="E172">
        <v>7616.919921875</v>
      </c>
      <c r="F172">
        <v>8053.16015625</v>
      </c>
      <c r="G172">
        <v>7725.43994140625</v>
      </c>
      <c r="H172">
        <v>7748.677734375</v>
      </c>
      <c r="I172">
        <v>7727.419921875</v>
      </c>
      <c r="K172">
        <v>3</v>
      </c>
      <c r="L172">
        <v>-534.67819999999995</v>
      </c>
      <c r="M172">
        <v>-534.67819999999995</v>
      </c>
    </row>
    <row r="173" spans="1:14" x14ac:dyDescent="0.3">
      <c r="A173" s="1" t="s">
        <v>186</v>
      </c>
      <c r="B173">
        <v>8099.5035986328121</v>
      </c>
      <c r="C173">
        <v>7597.4501953125</v>
      </c>
      <c r="D173">
        <v>7673.580078125</v>
      </c>
      <c r="E173">
        <v>7597.4501953125</v>
      </c>
      <c r="F173">
        <v>7964</v>
      </c>
      <c r="G173">
        <v>7614.64990234375</v>
      </c>
      <c r="H173">
        <v>7700.80224609375</v>
      </c>
      <c r="I173">
        <v>7751.93017578125</v>
      </c>
      <c r="K173">
        <v>4</v>
      </c>
      <c r="L173">
        <v>-502.05340000000001</v>
      </c>
      <c r="M173">
        <v>-502.05340000000001</v>
      </c>
    </row>
    <row r="174" spans="1:14" x14ac:dyDescent="0.3">
      <c r="A174" s="1" t="s">
        <v>187</v>
      </c>
      <c r="B174">
        <v>8192.3080881076385</v>
      </c>
      <c r="C174">
        <v>7618.16015625</v>
      </c>
      <c r="D174">
        <v>7774.97998046875</v>
      </c>
      <c r="E174">
        <v>7618.16015625</v>
      </c>
      <c r="F174">
        <v>8031.85986328125</v>
      </c>
      <c r="G174">
        <v>7730.22998046875</v>
      </c>
      <c r="H174">
        <v>7761.9990234375</v>
      </c>
      <c r="I174">
        <v>7793.75</v>
      </c>
      <c r="K174">
        <v>5</v>
      </c>
      <c r="L174">
        <v>-574.14790000000005</v>
      </c>
      <c r="M174">
        <v>-574.14790000000005</v>
      </c>
    </row>
    <row r="175" spans="1:14" x14ac:dyDescent="0.3">
      <c r="A175" s="1" t="s">
        <v>188</v>
      </c>
      <c r="B175">
        <v>8127.4507351345483</v>
      </c>
      <c r="C175">
        <v>7632.080078125</v>
      </c>
      <c r="D175">
        <v>7908.509765625</v>
      </c>
      <c r="E175">
        <v>7632.080078125</v>
      </c>
      <c r="F175">
        <v>8114.02978515625</v>
      </c>
      <c r="G175">
        <v>7822.02978515625</v>
      </c>
      <c r="H175">
        <v>7806.1396484375</v>
      </c>
      <c r="I175">
        <v>7785.52001953125</v>
      </c>
      <c r="K175">
        <v>6</v>
      </c>
      <c r="L175">
        <v>-495.3707</v>
      </c>
      <c r="M175">
        <v>-495.3707</v>
      </c>
    </row>
    <row r="176" spans="1:14" x14ac:dyDescent="0.3">
      <c r="A176" s="1" t="s">
        <v>189</v>
      </c>
      <c r="B176">
        <v>8097.5390760633682</v>
      </c>
      <c r="C176">
        <v>7672.6201171875</v>
      </c>
      <c r="D176">
        <v>7837.02001953125</v>
      </c>
      <c r="E176">
        <v>7672.6201171875</v>
      </c>
      <c r="F176">
        <v>8117.27978515625</v>
      </c>
      <c r="G176">
        <v>7834.9501953125</v>
      </c>
      <c r="H176">
        <v>7832.02392578125</v>
      </c>
      <c r="I176">
        <v>7765.0498046875</v>
      </c>
      <c r="K176">
        <v>7</v>
      </c>
      <c r="L176">
        <v>-424.91899999999998</v>
      </c>
      <c r="M176">
        <v>-424.91899999999998</v>
      </c>
    </row>
    <row r="177" spans="1:14" x14ac:dyDescent="0.3">
      <c r="A177" s="1" t="s">
        <v>190</v>
      </c>
      <c r="B177">
        <v>8025.11395453559</v>
      </c>
      <c r="C177">
        <v>7692.7001953125</v>
      </c>
      <c r="D177">
        <v>7994.10009765625</v>
      </c>
      <c r="E177">
        <v>7692.7001953125</v>
      </c>
      <c r="F177">
        <v>8190.18017578125</v>
      </c>
      <c r="G177">
        <v>7997.2998046875</v>
      </c>
      <c r="H177">
        <v>7958.5263671875</v>
      </c>
      <c r="I177">
        <v>7762.02001953125</v>
      </c>
      <c r="K177">
        <v>8</v>
      </c>
      <c r="L177">
        <v>-332.41379999999998</v>
      </c>
      <c r="M177">
        <v>-332.41379999999998</v>
      </c>
    </row>
    <row r="178" spans="1:14" x14ac:dyDescent="0.3">
      <c r="A178" s="1" t="s">
        <v>191</v>
      </c>
      <c r="B178">
        <v>7841.1519911024307</v>
      </c>
      <c r="C178">
        <v>7767.22021484375</v>
      </c>
      <c r="D178">
        <v>8079.08984375</v>
      </c>
      <c r="E178">
        <v>7767.22021484375</v>
      </c>
      <c r="F178">
        <v>8214.2197265625</v>
      </c>
      <c r="G178">
        <v>8159.919921875</v>
      </c>
      <c r="H178">
        <v>8099.30322265625</v>
      </c>
      <c r="I178">
        <v>7785.259765625</v>
      </c>
      <c r="K178">
        <v>9</v>
      </c>
      <c r="L178">
        <v>-73.931799999999996</v>
      </c>
      <c r="M178">
        <v>-73.931799999999996</v>
      </c>
    </row>
    <row r="179" spans="1:14" x14ac:dyDescent="0.3">
      <c r="A179" s="1" t="s">
        <v>192</v>
      </c>
      <c r="B179">
        <v>7611.5821522352426</v>
      </c>
      <c r="C179">
        <v>7915.14990234375</v>
      </c>
      <c r="D179">
        <v>8180.2001953125</v>
      </c>
      <c r="E179">
        <v>7915.14990234375</v>
      </c>
      <c r="F179">
        <v>8243.7197265625</v>
      </c>
      <c r="G179">
        <v>8246.7197265625</v>
      </c>
      <c r="H179">
        <v>8145.1845703125</v>
      </c>
      <c r="I179">
        <v>7913.419921875</v>
      </c>
      <c r="K179">
        <v>10</v>
      </c>
      <c r="L179">
        <v>303.56779999999998</v>
      </c>
      <c r="N179">
        <v>303.56779999999998</v>
      </c>
    </row>
    <row r="180" spans="1:14" x14ac:dyDescent="0.3">
      <c r="A180" s="1" t="s">
        <v>193</v>
      </c>
      <c r="B180">
        <v>7679.8660921223945</v>
      </c>
      <c r="C180">
        <v>7906.64013671875</v>
      </c>
      <c r="D180">
        <v>8226.580078125</v>
      </c>
      <c r="E180">
        <v>7906.64013671875</v>
      </c>
      <c r="F180">
        <v>8289.900390625</v>
      </c>
      <c r="G180">
        <v>8277.0400390625</v>
      </c>
      <c r="H180">
        <v>8125.96923828125</v>
      </c>
      <c r="I180">
        <v>7961.3701171875</v>
      </c>
      <c r="K180">
        <v>11</v>
      </c>
      <c r="L180">
        <v>226.774</v>
      </c>
      <c r="N180">
        <v>226.774</v>
      </c>
    </row>
    <row r="181" spans="1:14" x14ac:dyDescent="0.3">
      <c r="A181" s="1" t="s">
        <v>194</v>
      </c>
      <c r="B181">
        <v>7751.2109244791664</v>
      </c>
      <c r="C181">
        <v>7886.33984375</v>
      </c>
      <c r="D181">
        <v>8043.89013671875</v>
      </c>
      <c r="E181">
        <v>7886.33984375</v>
      </c>
      <c r="F181">
        <v>8145.60986328125</v>
      </c>
      <c r="G181">
        <v>8117.0498046875</v>
      </c>
      <c r="H181">
        <v>8020.37255859375</v>
      </c>
      <c r="I181">
        <v>7913.1298828125</v>
      </c>
      <c r="K181">
        <v>12</v>
      </c>
      <c r="L181">
        <v>135.12889999999999</v>
      </c>
      <c r="N181">
        <v>135.12889999999999</v>
      </c>
    </row>
    <row r="182" spans="1:14" x14ac:dyDescent="0.3">
      <c r="A182" s="1" t="s">
        <v>195</v>
      </c>
      <c r="B182">
        <v>7808.0917843967018</v>
      </c>
      <c r="C182">
        <v>7870.5</v>
      </c>
      <c r="D182">
        <v>7873.14013671875</v>
      </c>
      <c r="E182">
        <v>7870.5</v>
      </c>
      <c r="F182">
        <v>8037.1298828125</v>
      </c>
      <c r="G182">
        <v>7952.68017578125</v>
      </c>
      <c r="H182">
        <v>7934.53125</v>
      </c>
      <c r="I182">
        <v>7831.7998046875</v>
      </c>
      <c r="K182">
        <v>13</v>
      </c>
      <c r="L182">
        <v>62.408200000000001</v>
      </c>
      <c r="N182">
        <v>62.408200000000001</v>
      </c>
    </row>
    <row r="183" spans="1:14" x14ac:dyDescent="0.3">
      <c r="A183" s="1" t="s">
        <v>196</v>
      </c>
      <c r="B183">
        <v>7816.5266650390622</v>
      </c>
      <c r="C183">
        <v>7846.5400390625</v>
      </c>
      <c r="D183">
        <v>7911.3798828125</v>
      </c>
      <c r="E183">
        <v>7846.5400390625</v>
      </c>
      <c r="F183">
        <v>8047.77001953125</v>
      </c>
      <c r="G183">
        <v>7930.81982421875</v>
      </c>
      <c r="H183">
        <v>7933.90966796875</v>
      </c>
      <c r="I183">
        <v>7829.56005859375</v>
      </c>
      <c r="K183">
        <v>14</v>
      </c>
      <c r="L183">
        <v>30.013400000000001</v>
      </c>
      <c r="N183">
        <v>30.013400000000001</v>
      </c>
    </row>
    <row r="184" spans="1:14" x14ac:dyDescent="0.3">
      <c r="A184" s="1" t="s">
        <v>197</v>
      </c>
      <c r="B184">
        <v>7718.4789469401039</v>
      </c>
      <c r="C184">
        <v>7808.8798828125</v>
      </c>
      <c r="D184">
        <v>7925.8798828125</v>
      </c>
      <c r="E184">
        <v>7808.8798828125</v>
      </c>
      <c r="F184">
        <v>8019.89990234375</v>
      </c>
      <c r="G184">
        <v>7827.64013671875</v>
      </c>
      <c r="H184">
        <v>7890.8291015625</v>
      </c>
      <c r="I184">
        <v>7836</v>
      </c>
      <c r="K184">
        <v>15</v>
      </c>
      <c r="L184">
        <v>90.400899999999993</v>
      </c>
      <c r="N184">
        <v>90.400899999999993</v>
      </c>
    </row>
    <row r="185" spans="1:14" x14ac:dyDescent="0.3">
      <c r="A185" s="1" t="s">
        <v>198</v>
      </c>
      <c r="B185">
        <v>7810.3607080078127</v>
      </c>
      <c r="C185">
        <v>7798.5</v>
      </c>
      <c r="D185">
        <v>8250.240234375</v>
      </c>
      <c r="E185">
        <v>7798.5</v>
      </c>
      <c r="F185">
        <v>8209.7998046875</v>
      </c>
      <c r="G185">
        <v>8037.759765625</v>
      </c>
      <c r="H185">
        <v>8031.8486328125</v>
      </c>
      <c r="I185">
        <v>7838.240234375</v>
      </c>
      <c r="K185">
        <v>16</v>
      </c>
      <c r="L185">
        <v>-11.8607</v>
      </c>
      <c r="M185">
        <v>-11.8607</v>
      </c>
    </row>
    <row r="186" spans="1:14" x14ac:dyDescent="0.3">
      <c r="A186" s="1" t="s">
        <v>199</v>
      </c>
      <c r="B186">
        <v>7833.5827734374998</v>
      </c>
      <c r="C186">
        <v>7800</v>
      </c>
      <c r="D186">
        <v>8263.0498046875</v>
      </c>
      <c r="E186">
        <v>7800</v>
      </c>
      <c r="F186">
        <v>8172.77978515625</v>
      </c>
      <c r="G186">
        <v>7995.47998046875</v>
      </c>
      <c r="H186">
        <v>8027.6708984375</v>
      </c>
      <c r="I186">
        <v>7862.66015625</v>
      </c>
      <c r="K186">
        <v>17</v>
      </c>
      <c r="L186">
        <v>-33.582799999999999</v>
      </c>
      <c r="M186">
        <v>-33.582799999999999</v>
      </c>
    </row>
    <row r="187" spans="1:14" x14ac:dyDescent="0.3">
      <c r="A187" s="1" t="s">
        <v>200</v>
      </c>
      <c r="B187">
        <v>7929.9747564019099</v>
      </c>
      <c r="C187">
        <v>7816.830078125</v>
      </c>
      <c r="D187">
        <v>8285.7900390625</v>
      </c>
      <c r="E187">
        <v>7816.830078125</v>
      </c>
      <c r="F187">
        <v>8182.919921875</v>
      </c>
      <c r="G187">
        <v>8039.56005859375</v>
      </c>
      <c r="H187">
        <v>8030.30322265625</v>
      </c>
      <c r="I187">
        <v>7897</v>
      </c>
      <c r="K187">
        <v>18</v>
      </c>
      <c r="L187">
        <v>-113.1447</v>
      </c>
      <c r="M187">
        <v>-113.1447</v>
      </c>
    </row>
    <row r="188" spans="1:14" x14ac:dyDescent="0.3">
      <c r="A188" s="1" t="s">
        <v>201</v>
      </c>
      <c r="B188">
        <v>7815.5398356119786</v>
      </c>
      <c r="C188">
        <v>7692.68994140625</v>
      </c>
      <c r="D188">
        <v>8078.5</v>
      </c>
      <c r="E188">
        <v>7692.68994140625</v>
      </c>
      <c r="F188">
        <v>8186.3798828125</v>
      </c>
      <c r="G188">
        <v>7880.8701171875</v>
      </c>
      <c r="H188">
        <v>7917.345703125</v>
      </c>
      <c r="I188">
        <v>7758.02001953125</v>
      </c>
      <c r="K188">
        <v>19</v>
      </c>
      <c r="L188">
        <v>-122.84990000000001</v>
      </c>
      <c r="M188">
        <v>-122.84990000000001</v>
      </c>
    </row>
    <row r="189" spans="1:14" x14ac:dyDescent="0.3">
      <c r="A189" s="1" t="s">
        <v>202</v>
      </c>
      <c r="B189">
        <v>7555.924010959201</v>
      </c>
      <c r="C189">
        <v>7671.4501953125</v>
      </c>
      <c r="D189">
        <v>7851.6298828125</v>
      </c>
      <c r="E189">
        <v>7671.4501953125</v>
      </c>
      <c r="F189">
        <v>8054.240234375</v>
      </c>
      <c r="G189">
        <v>7688.4599609375</v>
      </c>
      <c r="H189">
        <v>7806.9013671875</v>
      </c>
      <c r="I189">
        <v>7783.5400390625</v>
      </c>
      <c r="K189">
        <v>20</v>
      </c>
      <c r="L189">
        <v>115.5262</v>
      </c>
      <c r="N189">
        <v>115.5262</v>
      </c>
    </row>
    <row r="190" spans="1:14" x14ac:dyDescent="0.3">
      <c r="A190" s="1" t="s">
        <v>203</v>
      </c>
      <c r="B190">
        <v>7014.2605452473954</v>
      </c>
      <c r="C190">
        <v>7713.93994140625</v>
      </c>
      <c r="D190">
        <v>7692.43017578125</v>
      </c>
      <c r="E190">
        <v>7713.93994140625</v>
      </c>
      <c r="F190">
        <v>7890.02978515625</v>
      </c>
      <c r="G190">
        <v>7555.3798828125</v>
      </c>
      <c r="H190">
        <v>7721.81591796875</v>
      </c>
      <c r="I190">
        <v>7796.60986328125</v>
      </c>
      <c r="K190">
        <v>21</v>
      </c>
      <c r="L190">
        <v>699.67939999999999</v>
      </c>
      <c r="N190">
        <v>699.67939999999999</v>
      </c>
    </row>
    <row r="191" spans="1:14" x14ac:dyDescent="0.3">
      <c r="A191" s="1" t="s">
        <v>204</v>
      </c>
      <c r="B191">
        <v>7032.4080550130211</v>
      </c>
      <c r="C191">
        <v>7716.22998046875</v>
      </c>
      <c r="D191">
        <v>7579.14990234375</v>
      </c>
      <c r="E191">
        <v>7716.22998046875</v>
      </c>
      <c r="F191">
        <v>7760.43994140625</v>
      </c>
      <c r="G191">
        <v>7435.919921875</v>
      </c>
      <c r="H191">
        <v>7646.91357421875</v>
      </c>
      <c r="I191">
        <v>7809.7900390625</v>
      </c>
      <c r="K191">
        <v>22</v>
      </c>
      <c r="L191">
        <v>683.82190000000003</v>
      </c>
      <c r="N191">
        <v>683.82190000000003</v>
      </c>
    </row>
    <row r="192" spans="1:14" x14ac:dyDescent="0.3">
      <c r="A192" s="1" t="s">
        <v>205</v>
      </c>
      <c r="B192">
        <v>7242.5156201171876</v>
      </c>
      <c r="C192">
        <v>7692.10986328125</v>
      </c>
      <c r="D192">
        <v>7500.419921875</v>
      </c>
      <c r="E192">
        <v>7692.10986328125</v>
      </c>
      <c r="F192">
        <v>7695.330078125</v>
      </c>
      <c r="G192">
        <v>7465.330078125</v>
      </c>
      <c r="H192">
        <v>7612.53076171875</v>
      </c>
      <c r="I192">
        <v>7837.4599609375</v>
      </c>
      <c r="K192">
        <v>23</v>
      </c>
      <c r="L192">
        <v>449.5942</v>
      </c>
      <c r="N192">
        <v>449.5942</v>
      </c>
    </row>
    <row r="193" spans="1:14" x14ac:dyDescent="0.3">
      <c r="A193" s="1" t="s">
        <v>206</v>
      </c>
      <c r="B193">
        <v>7313.7164762369794</v>
      </c>
      <c r="C193">
        <v>7663.1298828125</v>
      </c>
      <c r="D193">
        <v>7517.18994140625</v>
      </c>
      <c r="E193">
        <v>7663.1298828125</v>
      </c>
      <c r="F193">
        <v>7730</v>
      </c>
      <c r="G193">
        <v>7560.47021484375</v>
      </c>
      <c r="H193">
        <v>7620.12158203125</v>
      </c>
      <c r="I193">
        <v>7852.419921875</v>
      </c>
      <c r="K193">
        <v>24</v>
      </c>
      <c r="L193">
        <v>349.41340000000002</v>
      </c>
      <c r="N193">
        <v>349.41340000000002</v>
      </c>
    </row>
    <row r="194" spans="1:14" x14ac:dyDescent="0.3">
      <c r="A194" s="1" t="s">
        <v>207</v>
      </c>
      <c r="B194">
        <v>7391.8473421223962</v>
      </c>
      <c r="C194">
        <v>7897.27001953125</v>
      </c>
      <c r="D194">
        <v>7536.009765625</v>
      </c>
      <c r="E194">
        <v>7761.02978515625</v>
      </c>
      <c r="F194">
        <v>7746.3798828125</v>
      </c>
      <c r="G194">
        <v>7636.02978515625</v>
      </c>
      <c r="H194">
        <v>7637.24072265625</v>
      </c>
      <c r="I194">
        <v>7897.27001953125</v>
      </c>
      <c r="K194">
        <v>1</v>
      </c>
      <c r="L194">
        <v>505.42270000000002</v>
      </c>
      <c r="N194">
        <v>505.42270000000002</v>
      </c>
    </row>
    <row r="195" spans="1:14" x14ac:dyDescent="0.3">
      <c r="A195" s="1" t="s">
        <v>208</v>
      </c>
      <c r="B195">
        <v>7392.8680371093751</v>
      </c>
      <c r="C195">
        <v>7876.7001953125</v>
      </c>
      <c r="D195">
        <v>7592.8701171875</v>
      </c>
      <c r="E195">
        <v>7782.919921875</v>
      </c>
      <c r="F195">
        <v>7672.2099609375</v>
      </c>
      <c r="G195">
        <v>7620.85009765625</v>
      </c>
      <c r="H195">
        <v>7635.27392578125</v>
      </c>
      <c r="I195">
        <v>7876.7001953125</v>
      </c>
      <c r="K195">
        <v>2</v>
      </c>
      <c r="L195">
        <v>483.8322</v>
      </c>
      <c r="N195">
        <v>483.8322</v>
      </c>
    </row>
    <row r="196" spans="1:14" x14ac:dyDescent="0.3">
      <c r="A196" s="1" t="s">
        <v>209</v>
      </c>
      <c r="B196">
        <v>7402.1790196397569</v>
      </c>
      <c r="C196">
        <v>7844.77001953125</v>
      </c>
      <c r="D196">
        <v>7570.8798828125</v>
      </c>
      <c r="E196">
        <v>7763.740234375</v>
      </c>
      <c r="F196">
        <v>7644.81982421875</v>
      </c>
      <c r="G196">
        <v>7588.66015625</v>
      </c>
      <c r="H196">
        <v>7635.92919921875</v>
      </c>
      <c r="I196">
        <v>7844.77001953125</v>
      </c>
      <c r="K196">
        <v>3</v>
      </c>
      <c r="L196">
        <v>442.59100000000001</v>
      </c>
      <c r="N196">
        <v>442.59100000000001</v>
      </c>
    </row>
    <row r="197" spans="1:14" x14ac:dyDescent="0.3">
      <c r="A197" s="1" t="s">
        <v>210</v>
      </c>
      <c r="B197">
        <v>7434.764689670139</v>
      </c>
      <c r="C197">
        <v>7822.47021484375</v>
      </c>
      <c r="D197">
        <v>7573.97998046875</v>
      </c>
      <c r="E197">
        <v>7758.72998046875</v>
      </c>
      <c r="F197">
        <v>7574.81005859375</v>
      </c>
      <c r="G197">
        <v>7555.47021484375</v>
      </c>
      <c r="H197">
        <v>7630.05517578125</v>
      </c>
      <c r="I197">
        <v>7822.47021484375</v>
      </c>
      <c r="K197">
        <v>4</v>
      </c>
      <c r="L197">
        <v>387.70549999999997</v>
      </c>
      <c r="N197">
        <v>387.70549999999997</v>
      </c>
    </row>
    <row r="198" spans="1:14" x14ac:dyDescent="0.3">
      <c r="A198" s="1" t="s">
        <v>211</v>
      </c>
      <c r="B198">
        <v>7430.255492621528</v>
      </c>
      <c r="C198">
        <v>7837.10986328125</v>
      </c>
      <c r="D198">
        <v>7633.43994140625</v>
      </c>
      <c r="E198">
        <v>7772.64013671875</v>
      </c>
      <c r="F198">
        <v>7635.39013671875</v>
      </c>
      <c r="G198">
        <v>7605.259765625</v>
      </c>
      <c r="H198">
        <v>7679.5439453125</v>
      </c>
      <c r="I198">
        <v>7837.10986328125</v>
      </c>
      <c r="K198">
        <v>5</v>
      </c>
      <c r="L198">
        <v>406.8544</v>
      </c>
      <c r="N198">
        <v>406.8544</v>
      </c>
    </row>
    <row r="199" spans="1:14" x14ac:dyDescent="0.3">
      <c r="A199" s="1" t="s">
        <v>212</v>
      </c>
      <c r="B199">
        <v>7464.5897092013893</v>
      </c>
      <c r="C199">
        <v>7847.64013671875</v>
      </c>
      <c r="D199">
        <v>7587.06005859375</v>
      </c>
      <c r="E199">
        <v>7791.240234375</v>
      </c>
      <c r="F199">
        <v>7746.43994140625</v>
      </c>
      <c r="G199">
        <v>7666.0498046875</v>
      </c>
      <c r="H199">
        <v>7709.95458984375</v>
      </c>
      <c r="I199">
        <v>7847.64013671875</v>
      </c>
      <c r="K199">
        <v>6</v>
      </c>
      <c r="L199">
        <v>383.05040000000002</v>
      </c>
      <c r="N199">
        <v>383.05040000000002</v>
      </c>
    </row>
    <row r="200" spans="1:14" x14ac:dyDescent="0.3">
      <c r="A200" s="1" t="s">
        <v>213</v>
      </c>
      <c r="B200">
        <v>7633.8265608723959</v>
      </c>
      <c r="C200">
        <v>7851.580078125</v>
      </c>
      <c r="D200">
        <v>7409.8798828125</v>
      </c>
      <c r="E200">
        <v>7827.7001953125</v>
      </c>
      <c r="F200">
        <v>7675.2900390625</v>
      </c>
      <c r="G200">
        <v>7621.419921875</v>
      </c>
      <c r="H200">
        <v>7677.61962890625</v>
      </c>
      <c r="I200">
        <v>7851.580078125</v>
      </c>
      <c r="K200">
        <v>7</v>
      </c>
      <c r="L200">
        <v>217.7535</v>
      </c>
      <c r="N200">
        <v>217.7535</v>
      </c>
    </row>
    <row r="201" spans="1:14" x14ac:dyDescent="0.3">
      <c r="A201" s="1" t="s">
        <v>214</v>
      </c>
      <c r="B201">
        <v>7722.6699967447921</v>
      </c>
      <c r="C201">
        <v>7893.919921875</v>
      </c>
      <c r="D201">
        <v>7500.35009765625</v>
      </c>
      <c r="E201">
        <v>7827.97998046875</v>
      </c>
      <c r="F201">
        <v>7742.60986328125</v>
      </c>
      <c r="G201">
        <v>7697.1298828125</v>
      </c>
      <c r="H201">
        <v>7734.779296875</v>
      </c>
      <c r="I201">
        <v>7893.919921875</v>
      </c>
      <c r="K201">
        <v>8</v>
      </c>
      <c r="L201">
        <v>171.2499</v>
      </c>
      <c r="N201">
        <v>171.2499</v>
      </c>
    </row>
    <row r="202" spans="1:14" x14ac:dyDescent="0.3">
      <c r="A202" s="1" t="s">
        <v>215</v>
      </c>
      <c r="B202">
        <v>7915.4905371093746</v>
      </c>
      <c r="C202">
        <v>8001.97021484375</v>
      </c>
      <c r="D202">
        <v>7649.47021484375</v>
      </c>
      <c r="E202">
        <v>7876.41015625</v>
      </c>
      <c r="F202">
        <v>7797.02001953125</v>
      </c>
      <c r="G202">
        <v>7788</v>
      </c>
      <c r="H202">
        <v>7856.52490234375</v>
      </c>
      <c r="I202">
        <v>8001.97021484375</v>
      </c>
      <c r="K202">
        <v>9</v>
      </c>
      <c r="L202">
        <v>86.479699999999994</v>
      </c>
      <c r="N202">
        <v>86.479699999999994</v>
      </c>
    </row>
    <row r="203" spans="1:14" x14ac:dyDescent="0.3">
      <c r="A203" s="1" t="s">
        <v>216</v>
      </c>
      <c r="B203">
        <v>8108.6216487630209</v>
      </c>
      <c r="C203">
        <v>8220.3203125</v>
      </c>
      <c r="D203">
        <v>8062.64013671875</v>
      </c>
      <c r="E203">
        <v>8022.7998046875</v>
      </c>
      <c r="F203">
        <v>8203.2001953125</v>
      </c>
      <c r="G203">
        <v>8162.39990234375</v>
      </c>
      <c r="H203">
        <v>8084.33447265625</v>
      </c>
      <c r="I203">
        <v>8220.3203125</v>
      </c>
      <c r="K203">
        <v>10</v>
      </c>
      <c r="L203">
        <v>111.6987</v>
      </c>
      <c r="N203">
        <v>111.6987</v>
      </c>
    </row>
    <row r="204" spans="1:14" x14ac:dyDescent="0.3">
      <c r="A204" s="1" t="s">
        <v>217</v>
      </c>
      <c r="B204">
        <v>8342.2047450086811</v>
      </c>
      <c r="C204">
        <v>8159.06982421875</v>
      </c>
      <c r="D204">
        <v>8318.509765625</v>
      </c>
      <c r="E204">
        <v>8017.330078125</v>
      </c>
      <c r="F204">
        <v>8470.1796875</v>
      </c>
      <c r="G204">
        <v>8403.349609375</v>
      </c>
      <c r="H204">
        <v>8227.505859375</v>
      </c>
      <c r="I204">
        <v>8159.06982421875</v>
      </c>
      <c r="K204">
        <v>11</v>
      </c>
      <c r="L204">
        <v>-183.13489999999999</v>
      </c>
      <c r="M204">
        <v>-183.13489999999999</v>
      </c>
    </row>
    <row r="205" spans="1:14" x14ac:dyDescent="0.3">
      <c r="A205" s="1" t="s">
        <v>218</v>
      </c>
      <c r="B205">
        <v>8102.2903716362844</v>
      </c>
      <c r="C205">
        <v>8023.22021484375</v>
      </c>
      <c r="D205">
        <v>8387.8603515625</v>
      </c>
      <c r="E205">
        <v>8015.18994140625</v>
      </c>
      <c r="F205">
        <v>8565.240234375</v>
      </c>
      <c r="G205">
        <v>8487.1396484375</v>
      </c>
      <c r="H205">
        <v>8252.2939453125</v>
      </c>
      <c r="I205">
        <v>8023.22021484375</v>
      </c>
      <c r="K205">
        <v>12</v>
      </c>
      <c r="L205">
        <v>-79.0702</v>
      </c>
      <c r="M205">
        <v>-79.0702</v>
      </c>
    </row>
    <row r="206" spans="1:14" x14ac:dyDescent="0.3">
      <c r="A206" s="1" t="s">
        <v>219</v>
      </c>
      <c r="B206">
        <v>8053.7925439453129</v>
      </c>
      <c r="C206">
        <v>7928.22021484375</v>
      </c>
      <c r="D206">
        <v>8268.2900390625</v>
      </c>
      <c r="E206">
        <v>8021.14013671875</v>
      </c>
      <c r="F206">
        <v>8387.580078125</v>
      </c>
      <c r="G206">
        <v>8313.3701171875</v>
      </c>
      <c r="H206">
        <v>8141.7412109375</v>
      </c>
      <c r="I206">
        <v>7928.22021484375</v>
      </c>
      <c r="K206">
        <v>13</v>
      </c>
      <c r="L206">
        <v>-125.5723</v>
      </c>
      <c r="M206">
        <v>-125.5723</v>
      </c>
    </row>
    <row r="207" spans="1:14" x14ac:dyDescent="0.3">
      <c r="A207" s="1" t="s">
        <v>220</v>
      </c>
      <c r="B207">
        <v>8078.6001513671872</v>
      </c>
      <c r="C207">
        <v>7919.240234375</v>
      </c>
      <c r="D207">
        <v>8222.5302734375</v>
      </c>
      <c r="E207">
        <v>8008.419921875</v>
      </c>
      <c r="F207">
        <v>8279.9697265625</v>
      </c>
      <c r="G207">
        <v>8198.169921875</v>
      </c>
      <c r="H207">
        <v>8092.7197265625</v>
      </c>
      <c r="I207">
        <v>7919.240234375</v>
      </c>
      <c r="K207">
        <v>14</v>
      </c>
      <c r="L207">
        <v>-159.35990000000001</v>
      </c>
      <c r="M207">
        <v>-159.35990000000001</v>
      </c>
    </row>
    <row r="208" spans="1:14" x14ac:dyDescent="0.3">
      <c r="A208" s="1" t="s">
        <v>221</v>
      </c>
      <c r="B208">
        <v>8094.2351345486113</v>
      </c>
      <c r="C208">
        <v>7872.77978515625</v>
      </c>
      <c r="D208">
        <v>7939.58984375</v>
      </c>
      <c r="E208">
        <v>7979.52001953125</v>
      </c>
      <c r="F208">
        <v>7936.97021484375</v>
      </c>
      <c r="G208">
        <v>7855.080078125</v>
      </c>
      <c r="H208">
        <v>7900.31640625</v>
      </c>
      <c r="I208">
        <v>7872.77978515625</v>
      </c>
      <c r="K208">
        <v>15</v>
      </c>
      <c r="L208">
        <v>-221.45529999999999</v>
      </c>
      <c r="M208">
        <v>-221.45529999999999</v>
      </c>
    </row>
    <row r="209" spans="1:14" x14ac:dyDescent="0.3">
      <c r="A209" s="1" t="s">
        <v>222</v>
      </c>
      <c r="B209">
        <v>8064.9351193576395</v>
      </c>
      <c r="C209">
        <v>7833.240234375</v>
      </c>
      <c r="D209">
        <v>7890.830078125</v>
      </c>
      <c r="E209">
        <v>7963.35009765625</v>
      </c>
      <c r="F209">
        <v>7988.64013671875</v>
      </c>
      <c r="G209">
        <v>7873.64990234375</v>
      </c>
      <c r="H209">
        <v>7914.4140625</v>
      </c>
      <c r="I209">
        <v>7833.240234375</v>
      </c>
      <c r="K209">
        <v>16</v>
      </c>
      <c r="L209">
        <v>-231.69489999999999</v>
      </c>
      <c r="M209">
        <v>-231.69489999999999</v>
      </c>
    </row>
    <row r="210" spans="1:14" x14ac:dyDescent="0.3">
      <c r="A210" s="1" t="s">
        <v>223</v>
      </c>
      <c r="B210">
        <v>8083.7907183159723</v>
      </c>
      <c r="C210">
        <v>7841.93994140625</v>
      </c>
      <c r="D210">
        <v>7779.35986328125</v>
      </c>
      <c r="E210">
        <v>7962.81005859375</v>
      </c>
      <c r="F210">
        <v>7828.14990234375</v>
      </c>
      <c r="G210">
        <v>7697.31005859375</v>
      </c>
      <c r="H210">
        <v>7827.22412109375</v>
      </c>
      <c r="I210">
        <v>7841.93994140625</v>
      </c>
      <c r="K210">
        <v>17</v>
      </c>
      <c r="L210">
        <v>-241.85079999999999</v>
      </c>
      <c r="M210">
        <v>-241.85079999999999</v>
      </c>
    </row>
    <row r="211" spans="1:14" x14ac:dyDescent="0.3">
      <c r="A211" s="1" t="s">
        <v>224</v>
      </c>
      <c r="B211">
        <v>7979.1413118489581</v>
      </c>
      <c r="C211">
        <v>7898.06005859375</v>
      </c>
      <c r="D211">
        <v>7691.2099609375</v>
      </c>
      <c r="E211">
        <v>7910.009765625</v>
      </c>
      <c r="F211">
        <v>7848.759765625</v>
      </c>
      <c r="G211">
        <v>7727.22021484375</v>
      </c>
      <c r="H211">
        <v>7787.7041015625</v>
      </c>
      <c r="I211">
        <v>7898.06005859375</v>
      </c>
      <c r="K211">
        <v>18</v>
      </c>
      <c r="L211">
        <v>-81.081299999999999</v>
      </c>
      <c r="M211">
        <v>-81.081299999999999</v>
      </c>
    </row>
    <row r="212" spans="1:14" x14ac:dyDescent="0.3">
      <c r="A212" s="1" t="s">
        <v>225</v>
      </c>
      <c r="B212">
        <v>7811.6102360026043</v>
      </c>
      <c r="C212">
        <v>7863.56982421875</v>
      </c>
      <c r="D212">
        <v>7369.89013671875</v>
      </c>
      <c r="E212">
        <v>7781.490234375</v>
      </c>
      <c r="F212">
        <v>7688.81005859375</v>
      </c>
      <c r="G212">
        <v>7533.35009765625</v>
      </c>
      <c r="H212">
        <v>7631.62109375</v>
      </c>
      <c r="I212">
        <v>7863.56982421875</v>
      </c>
      <c r="K212">
        <v>19</v>
      </c>
      <c r="L212">
        <v>51.959600000000002</v>
      </c>
      <c r="N212">
        <v>51.959600000000002</v>
      </c>
    </row>
    <row r="213" spans="1:14" x14ac:dyDescent="0.3">
      <c r="A213" s="1" t="s">
        <v>226</v>
      </c>
      <c r="B213">
        <v>7484.5094596354174</v>
      </c>
      <c r="C213">
        <v>7935.7001953125</v>
      </c>
      <c r="D213">
        <v>7288.85986328125</v>
      </c>
      <c r="E213">
        <v>7748.56982421875</v>
      </c>
      <c r="F213">
        <v>7781.56005859375</v>
      </c>
      <c r="G213">
        <v>7569.8798828125</v>
      </c>
      <c r="H213">
        <v>7661.86328125</v>
      </c>
      <c r="I213">
        <v>7935.7001953125</v>
      </c>
      <c r="K213">
        <v>20</v>
      </c>
      <c r="L213">
        <v>451.19069999999999</v>
      </c>
      <c r="N213">
        <v>451.19069999999999</v>
      </c>
    </row>
    <row r="214" spans="1:14" x14ac:dyDescent="0.3">
      <c r="A214" s="1" t="s">
        <v>227</v>
      </c>
      <c r="B214">
        <v>7553.0131239149296</v>
      </c>
      <c r="C214">
        <v>7937.85009765625</v>
      </c>
      <c r="D214">
        <v>7287.81005859375</v>
      </c>
      <c r="E214">
        <v>7756.56982421875</v>
      </c>
      <c r="F214">
        <v>7708.419921875</v>
      </c>
      <c r="G214">
        <v>7542.5400390625</v>
      </c>
      <c r="H214">
        <v>7647.62109375</v>
      </c>
      <c r="I214">
        <v>7937.85009765625</v>
      </c>
      <c r="K214">
        <v>21</v>
      </c>
      <c r="L214">
        <v>384.83699999999999</v>
      </c>
      <c r="N214">
        <v>384.83699999999999</v>
      </c>
    </row>
    <row r="215" spans="1:14" x14ac:dyDescent="0.3">
      <c r="A215" s="1" t="s">
        <v>228</v>
      </c>
      <c r="B215">
        <v>7864.7552560763888</v>
      </c>
      <c r="C215">
        <v>7930.10986328125</v>
      </c>
      <c r="D215">
        <v>7369.85986328125</v>
      </c>
      <c r="E215">
        <v>7801.72998046875</v>
      </c>
      <c r="F215">
        <v>7655.259765625</v>
      </c>
      <c r="G215">
        <v>7524.14990234375</v>
      </c>
      <c r="H215">
        <v>7644.771484375</v>
      </c>
      <c r="I215">
        <v>7930.10986328125</v>
      </c>
      <c r="K215">
        <v>22</v>
      </c>
      <c r="L215">
        <v>65.354600000000005</v>
      </c>
      <c r="N215">
        <v>65.354600000000005</v>
      </c>
    </row>
    <row r="216" spans="1:14" x14ac:dyDescent="0.3">
      <c r="A216" s="1" t="s">
        <v>229</v>
      </c>
      <c r="B216">
        <v>8042.8596267361108</v>
      </c>
      <c r="C216">
        <v>7895.5498046875</v>
      </c>
      <c r="D216">
        <v>7499.7900390625</v>
      </c>
      <c r="E216">
        <v>7774.60986328125</v>
      </c>
      <c r="F216">
        <v>7711.83984375</v>
      </c>
      <c r="G216">
        <v>7592.7099609375</v>
      </c>
      <c r="H216">
        <v>7676.97607421875</v>
      </c>
      <c r="I216">
        <v>7895.5498046875</v>
      </c>
      <c r="K216">
        <v>23</v>
      </c>
      <c r="L216">
        <v>-147.3098</v>
      </c>
      <c r="M216">
        <v>-147.3098</v>
      </c>
    </row>
    <row r="217" spans="1:14" x14ac:dyDescent="0.3">
      <c r="A217" s="1" t="s">
        <v>230</v>
      </c>
      <c r="B217">
        <v>7772.2952983940968</v>
      </c>
      <c r="C217">
        <v>7837.0498046875</v>
      </c>
      <c r="D217">
        <v>7660.2001953125</v>
      </c>
      <c r="E217">
        <v>7757.85009765625</v>
      </c>
      <c r="F217">
        <v>7922.7099609375</v>
      </c>
      <c r="G217">
        <v>7793.16015625</v>
      </c>
      <c r="H217">
        <v>7780.8642578125</v>
      </c>
      <c r="I217">
        <v>7837.0498046875</v>
      </c>
      <c r="K217">
        <v>24</v>
      </c>
      <c r="L217">
        <v>64.754499999999993</v>
      </c>
      <c r="N217">
        <v>64.754499999999993</v>
      </c>
    </row>
    <row r="218" spans="1:14" x14ac:dyDescent="0.3">
      <c r="A218" s="1" t="s">
        <v>231</v>
      </c>
      <c r="B218">
        <v>7753.3377137586804</v>
      </c>
      <c r="C218">
        <v>7700.64013671875</v>
      </c>
      <c r="D218">
        <v>7700.64013671875</v>
      </c>
      <c r="E218">
        <v>7679.89013671875</v>
      </c>
      <c r="F218">
        <v>7909.02978515625</v>
      </c>
      <c r="G218">
        <v>7823.93017578125</v>
      </c>
      <c r="H218">
        <v>7769.94775390625</v>
      </c>
      <c r="I218">
        <v>7723.72998046875</v>
      </c>
      <c r="K218">
        <v>1</v>
      </c>
      <c r="L218">
        <v>-52.697600000000001</v>
      </c>
      <c r="M218">
        <v>-52.697600000000001</v>
      </c>
    </row>
    <row r="219" spans="1:14" x14ac:dyDescent="0.3">
      <c r="A219" s="1" t="s">
        <v>232</v>
      </c>
      <c r="B219">
        <v>7695.7896983506944</v>
      </c>
      <c r="C219">
        <v>7616.2001953125</v>
      </c>
      <c r="D219">
        <v>7616.2001953125</v>
      </c>
      <c r="E219">
        <v>7681.58984375</v>
      </c>
      <c r="F219">
        <v>7795.1201171875</v>
      </c>
      <c r="G219">
        <v>7746.0400390625</v>
      </c>
      <c r="H219">
        <v>7735.3388671875</v>
      </c>
      <c r="I219">
        <v>7692.7001953125</v>
      </c>
      <c r="K219">
        <v>2</v>
      </c>
      <c r="L219">
        <v>-79.589500000000001</v>
      </c>
      <c r="M219">
        <v>-79.589500000000001</v>
      </c>
    </row>
    <row r="220" spans="1:14" x14ac:dyDescent="0.3">
      <c r="A220" s="1" t="s">
        <v>233</v>
      </c>
      <c r="B220">
        <v>7638.5758436414926</v>
      </c>
      <c r="C220">
        <v>7509.85009765625</v>
      </c>
      <c r="D220">
        <v>7509.85009765625</v>
      </c>
      <c r="E220">
        <v>7695.35009765625</v>
      </c>
      <c r="F220">
        <v>7711.5400390625</v>
      </c>
      <c r="G220">
        <v>7673.9501953125</v>
      </c>
      <c r="H220">
        <v>7697.7587890625</v>
      </c>
      <c r="I220">
        <v>7690.02001953125</v>
      </c>
      <c r="K220">
        <v>3</v>
      </c>
      <c r="L220">
        <v>-128.72569999999999</v>
      </c>
      <c r="M220">
        <v>-128.72569999999999</v>
      </c>
    </row>
    <row r="221" spans="1:14" x14ac:dyDescent="0.3">
      <c r="A221" s="1" t="s">
        <v>234</v>
      </c>
      <c r="B221">
        <v>7700.4099772135414</v>
      </c>
      <c r="C221">
        <v>7412.9501953125</v>
      </c>
      <c r="D221">
        <v>7412.9501953125</v>
      </c>
      <c r="E221">
        <v>7711.2900390625</v>
      </c>
      <c r="F221">
        <v>7654.35009765625</v>
      </c>
      <c r="G221">
        <v>7636.52978515625</v>
      </c>
      <c r="H221">
        <v>7666.1171875</v>
      </c>
      <c r="I221">
        <v>7691.1298828125</v>
      </c>
      <c r="K221">
        <v>4</v>
      </c>
      <c r="L221">
        <v>-287.45979999999997</v>
      </c>
      <c r="M221">
        <v>-287.45979999999997</v>
      </c>
    </row>
    <row r="222" spans="1:14" x14ac:dyDescent="0.3">
      <c r="A222" s="1" t="s">
        <v>235</v>
      </c>
      <c r="B222">
        <v>7792.6439680989579</v>
      </c>
      <c r="C222">
        <v>7452.7001953125</v>
      </c>
      <c r="D222">
        <v>7452.7001953125</v>
      </c>
      <c r="E222">
        <v>7755.06982421875</v>
      </c>
      <c r="F222">
        <v>7673.669921875</v>
      </c>
      <c r="G222">
        <v>7647.0498046875</v>
      </c>
      <c r="H222">
        <v>7704.9150390625</v>
      </c>
      <c r="I222">
        <v>7711.5498046875</v>
      </c>
      <c r="K222">
        <v>5</v>
      </c>
      <c r="L222">
        <v>-339.94380000000001</v>
      </c>
      <c r="M222">
        <v>-339.94380000000001</v>
      </c>
    </row>
    <row r="223" spans="1:14" x14ac:dyDescent="0.3">
      <c r="A223" s="1" t="s">
        <v>236</v>
      </c>
      <c r="B223">
        <v>7969.7430609809026</v>
      </c>
      <c r="C223">
        <v>7723.22998046875</v>
      </c>
      <c r="D223">
        <v>7723.22998046875</v>
      </c>
      <c r="E223">
        <v>7782.25</v>
      </c>
      <c r="F223">
        <v>8022.72021484375</v>
      </c>
      <c r="G223">
        <v>7937.669921875</v>
      </c>
      <c r="H223">
        <v>7887.15576171875</v>
      </c>
      <c r="I223">
        <v>7714.5</v>
      </c>
      <c r="K223">
        <v>6</v>
      </c>
      <c r="L223">
        <v>-246.51310000000001</v>
      </c>
      <c r="M223">
        <v>-246.51310000000001</v>
      </c>
    </row>
    <row r="224" spans="1:14" x14ac:dyDescent="0.3">
      <c r="A224" s="1" t="s">
        <v>237</v>
      </c>
      <c r="B224">
        <v>8084.3447395833336</v>
      </c>
      <c r="C224">
        <v>7667</v>
      </c>
      <c r="D224">
        <v>7667</v>
      </c>
      <c r="E224">
        <v>7816.0498046875</v>
      </c>
      <c r="F224">
        <v>7984.16015625</v>
      </c>
      <c r="G224">
        <v>7938.7900390625</v>
      </c>
      <c r="H224">
        <v>7882.05078125</v>
      </c>
      <c r="I224">
        <v>7704.2099609375</v>
      </c>
      <c r="K224">
        <v>7</v>
      </c>
      <c r="L224">
        <v>-417.34469999999999</v>
      </c>
      <c r="M224">
        <v>-417.34469999999999</v>
      </c>
    </row>
    <row r="225" spans="1:14" x14ac:dyDescent="0.3">
      <c r="A225" s="1" t="s">
        <v>238</v>
      </c>
      <c r="B225">
        <v>8142.2001654730902</v>
      </c>
      <c r="C225">
        <v>7726.3798828125</v>
      </c>
      <c r="D225">
        <v>7726.3798828125</v>
      </c>
      <c r="E225">
        <v>7793.4501953125</v>
      </c>
      <c r="F225">
        <v>8021.580078125</v>
      </c>
      <c r="G225">
        <v>7972.97021484375</v>
      </c>
      <c r="H225">
        <v>7900.65478515625</v>
      </c>
      <c r="I225">
        <v>7696.64013671875</v>
      </c>
      <c r="K225">
        <v>8</v>
      </c>
      <c r="L225">
        <v>-415.82029999999997</v>
      </c>
      <c r="M225">
        <v>-415.82029999999997</v>
      </c>
    </row>
    <row r="226" spans="1:14" x14ac:dyDescent="0.3">
      <c r="A226" s="1" t="s">
        <v>239</v>
      </c>
      <c r="B226">
        <v>8093.2948025173609</v>
      </c>
      <c r="C226">
        <v>7609.7001953125</v>
      </c>
      <c r="D226">
        <v>7609.7001953125</v>
      </c>
      <c r="E226">
        <v>7738.5</v>
      </c>
      <c r="F226">
        <v>7914.64990234375</v>
      </c>
      <c r="G226">
        <v>7862.2001953125</v>
      </c>
      <c r="H226">
        <v>7795.05029296875</v>
      </c>
      <c r="I226">
        <v>7700.509765625</v>
      </c>
      <c r="K226">
        <v>9</v>
      </c>
      <c r="L226">
        <v>-483.59460000000001</v>
      </c>
      <c r="M226">
        <v>-483.59460000000001</v>
      </c>
    </row>
    <row r="227" spans="1:14" x14ac:dyDescent="0.3">
      <c r="A227" s="1" t="s">
        <v>240</v>
      </c>
      <c r="B227">
        <v>8002.1537429470482</v>
      </c>
      <c r="C227">
        <v>8130.58984375</v>
      </c>
      <c r="D227">
        <v>8130.58984375</v>
      </c>
      <c r="E227">
        <v>7866.68017578125</v>
      </c>
      <c r="F227">
        <v>8441.080078125</v>
      </c>
      <c r="G227">
        <v>8260.1904296875</v>
      </c>
      <c r="H227">
        <v>8078.6240234375</v>
      </c>
      <c r="I227">
        <v>7729.35009765625</v>
      </c>
      <c r="K227">
        <v>10</v>
      </c>
      <c r="L227">
        <v>128.43610000000001</v>
      </c>
      <c r="N227">
        <v>128.43610000000001</v>
      </c>
    </row>
    <row r="228" spans="1:14" x14ac:dyDescent="0.3">
      <c r="A228" s="1" t="s">
        <v>241</v>
      </c>
      <c r="B228">
        <v>7836.5624690755212</v>
      </c>
      <c r="C228">
        <v>8342.0400390625</v>
      </c>
      <c r="D228">
        <v>8342.0400390625</v>
      </c>
      <c r="E228">
        <v>7852.02978515625</v>
      </c>
      <c r="F228">
        <v>8661.6904296875</v>
      </c>
      <c r="G228">
        <v>8439.330078125</v>
      </c>
      <c r="H228">
        <v>8203.994140625</v>
      </c>
      <c r="I228">
        <v>7780.009765625</v>
      </c>
      <c r="K228">
        <v>11</v>
      </c>
      <c r="L228">
        <v>505.4776</v>
      </c>
      <c r="N228">
        <v>505.4776</v>
      </c>
    </row>
    <row r="229" spans="1:14" x14ac:dyDescent="0.3">
      <c r="A229" s="1" t="s">
        <v>242</v>
      </c>
      <c r="B229">
        <v>7872.5819422743052</v>
      </c>
      <c r="C229">
        <v>8310.1796875</v>
      </c>
      <c r="D229">
        <v>8310.1796875</v>
      </c>
      <c r="E229">
        <v>7827.7900390625</v>
      </c>
      <c r="F229">
        <v>8675.16015625</v>
      </c>
      <c r="G229">
        <v>8420.169921875</v>
      </c>
      <c r="H229">
        <v>8187.36279296875</v>
      </c>
      <c r="I229">
        <v>7734.93017578125</v>
      </c>
      <c r="K229">
        <v>12</v>
      </c>
      <c r="L229">
        <v>437.59769999999997</v>
      </c>
      <c r="N229">
        <v>437.59769999999997</v>
      </c>
    </row>
    <row r="230" spans="1:14" x14ac:dyDescent="0.3">
      <c r="A230" s="1" t="s">
        <v>243</v>
      </c>
      <c r="B230">
        <v>7873.3124766710071</v>
      </c>
      <c r="C230">
        <v>8093.22021484375</v>
      </c>
      <c r="D230">
        <v>8093.22021484375</v>
      </c>
      <c r="E230">
        <v>7841.85986328125</v>
      </c>
      <c r="F230">
        <v>8474.58984375</v>
      </c>
      <c r="G230">
        <v>8201.3798828125</v>
      </c>
      <c r="H230">
        <v>8066.40771484375</v>
      </c>
      <c r="I230">
        <v>7683.02978515625</v>
      </c>
      <c r="K230">
        <v>13</v>
      </c>
      <c r="L230">
        <v>219.90770000000001</v>
      </c>
      <c r="N230">
        <v>219.90770000000001</v>
      </c>
    </row>
    <row r="231" spans="1:14" x14ac:dyDescent="0.3">
      <c r="A231" s="1" t="s">
        <v>244</v>
      </c>
      <c r="B231">
        <v>7713.8178857421872</v>
      </c>
      <c r="C231">
        <v>8087.7001953125</v>
      </c>
      <c r="D231">
        <v>8087.7001953125</v>
      </c>
      <c r="E231">
        <v>7855.08984375</v>
      </c>
      <c r="F231">
        <v>8352.599609375</v>
      </c>
      <c r="G231">
        <v>8092.580078125</v>
      </c>
      <c r="H231">
        <v>8027.07763671875</v>
      </c>
      <c r="I231">
        <v>7648.10009765625</v>
      </c>
      <c r="K231">
        <v>14</v>
      </c>
      <c r="L231">
        <v>373.88229999999999</v>
      </c>
      <c r="N231">
        <v>373.88229999999999</v>
      </c>
    </row>
    <row r="232" spans="1:14" x14ac:dyDescent="0.3">
      <c r="A232" s="1" t="s">
        <v>245</v>
      </c>
      <c r="B232">
        <v>7827.729023980035</v>
      </c>
      <c r="C232">
        <v>7767.41015625</v>
      </c>
      <c r="D232">
        <v>7767.41015625</v>
      </c>
      <c r="E232">
        <v>7778.97998046875</v>
      </c>
      <c r="F232">
        <v>7898.5400390625</v>
      </c>
      <c r="G232">
        <v>7689.3701171875</v>
      </c>
      <c r="H232">
        <v>7774.017578125</v>
      </c>
      <c r="I232">
        <v>7608.9501953125</v>
      </c>
      <c r="K232">
        <v>15</v>
      </c>
      <c r="L232">
        <v>-60.318899999999999</v>
      </c>
      <c r="M232">
        <v>-60.318899999999999</v>
      </c>
    </row>
    <row r="233" spans="1:14" x14ac:dyDescent="0.3">
      <c r="A233" s="1" t="s">
        <v>246</v>
      </c>
      <c r="B233">
        <v>8036.4533398437497</v>
      </c>
      <c r="C233">
        <v>7723.52001953125</v>
      </c>
      <c r="D233">
        <v>7723.52001953125</v>
      </c>
      <c r="E233">
        <v>7728.259765625</v>
      </c>
      <c r="F233">
        <v>7855.0400390625</v>
      </c>
      <c r="G233">
        <v>7721.31982421875</v>
      </c>
      <c r="H233">
        <v>7770.53955078125</v>
      </c>
      <c r="I233">
        <v>7584.919921875</v>
      </c>
      <c r="K233">
        <v>16</v>
      </c>
      <c r="L233">
        <v>-312.93329999999997</v>
      </c>
      <c r="M233">
        <v>-312.93329999999997</v>
      </c>
    </row>
    <row r="234" spans="1:14" x14ac:dyDescent="0.3">
      <c r="A234" s="1" t="s">
        <v>247</v>
      </c>
      <c r="B234">
        <v>8042.6770898437499</v>
      </c>
      <c r="C234">
        <v>7625.52001953125</v>
      </c>
      <c r="D234">
        <v>7625.52001953125</v>
      </c>
      <c r="E234">
        <v>7803.39990234375</v>
      </c>
      <c r="F234">
        <v>7686.240234375</v>
      </c>
      <c r="G234">
        <v>7567.2001953125</v>
      </c>
      <c r="H234">
        <v>7703.43701171875</v>
      </c>
      <c r="I234">
        <v>7571.1201171875</v>
      </c>
      <c r="K234">
        <v>17</v>
      </c>
      <c r="L234">
        <v>-417.15710000000001</v>
      </c>
      <c r="M234">
        <v>-417.15710000000001</v>
      </c>
    </row>
    <row r="235" spans="1:14" x14ac:dyDescent="0.3">
      <c r="A235" s="1" t="s">
        <v>248</v>
      </c>
      <c r="B235">
        <v>8160.6955202907984</v>
      </c>
      <c r="C235">
        <v>7567.41015625</v>
      </c>
      <c r="D235">
        <v>7567.41015625</v>
      </c>
      <c r="E235">
        <v>7763.68017578125</v>
      </c>
      <c r="F235">
        <v>7712.56982421875</v>
      </c>
      <c r="G235">
        <v>7604.31005859375</v>
      </c>
      <c r="H235">
        <v>7684.3984375</v>
      </c>
      <c r="I235">
        <v>7610.64990234375</v>
      </c>
      <c r="K235">
        <v>18</v>
      </c>
      <c r="L235">
        <v>-593.28539999999998</v>
      </c>
      <c r="M235">
        <v>-593.28539999999998</v>
      </c>
    </row>
    <row r="236" spans="1:14" x14ac:dyDescent="0.3">
      <c r="A236" s="1" t="s">
        <v>249</v>
      </c>
      <c r="B236">
        <v>8115.4321484374996</v>
      </c>
      <c r="C236">
        <v>7425.43017578125</v>
      </c>
      <c r="D236">
        <v>7425.43017578125</v>
      </c>
      <c r="E236">
        <v>7665.31005859375</v>
      </c>
      <c r="F236">
        <v>7639.25</v>
      </c>
      <c r="G236">
        <v>7568</v>
      </c>
      <c r="H236">
        <v>7605.248046875</v>
      </c>
      <c r="I236">
        <v>7566.02978515625</v>
      </c>
      <c r="K236">
        <v>19</v>
      </c>
      <c r="L236">
        <v>-690.00199999999995</v>
      </c>
      <c r="M236">
        <v>-690.00199999999995</v>
      </c>
    </row>
    <row r="237" spans="1:14" x14ac:dyDescent="0.3">
      <c r="A237" s="1" t="s">
        <v>250</v>
      </c>
      <c r="B237">
        <v>8129.4201258680559</v>
      </c>
      <c r="C237">
        <v>7589.06005859375</v>
      </c>
      <c r="D237">
        <v>7589.06005859375</v>
      </c>
      <c r="E237">
        <v>7714.3798828125</v>
      </c>
      <c r="F237">
        <v>7848.64013671875</v>
      </c>
      <c r="G237">
        <v>7828.6298828125</v>
      </c>
      <c r="H237">
        <v>7731.212890625</v>
      </c>
      <c r="I237">
        <v>7640.47021484375</v>
      </c>
      <c r="K237">
        <v>20</v>
      </c>
      <c r="L237">
        <v>-540.36009999999999</v>
      </c>
      <c r="M237">
        <v>-540.36009999999999</v>
      </c>
    </row>
    <row r="238" spans="1:14" x14ac:dyDescent="0.3">
      <c r="A238" s="1" t="s">
        <v>251</v>
      </c>
      <c r="B238">
        <v>8082.5052745225694</v>
      </c>
      <c r="C238">
        <v>7686.2099609375</v>
      </c>
      <c r="D238">
        <v>7686.2099609375</v>
      </c>
      <c r="E238">
        <v>7764.27001953125</v>
      </c>
      <c r="F238">
        <v>7879.35986328125</v>
      </c>
      <c r="G238">
        <v>7892.60009765625</v>
      </c>
      <c r="H238">
        <v>7731.5703125</v>
      </c>
      <c r="I238">
        <v>7685.89990234375</v>
      </c>
      <c r="K238">
        <v>21</v>
      </c>
      <c r="L238">
        <v>-396.2953</v>
      </c>
      <c r="M238">
        <v>-396.2953</v>
      </c>
    </row>
    <row r="239" spans="1:14" x14ac:dyDescent="0.3">
      <c r="A239" s="1" t="s">
        <v>252</v>
      </c>
      <c r="B239">
        <v>8099.6781976996526</v>
      </c>
      <c r="C239">
        <v>7496.5400390625</v>
      </c>
      <c r="D239">
        <v>7496.5400390625</v>
      </c>
      <c r="E239">
        <v>7698.81005859375</v>
      </c>
      <c r="F239">
        <v>7658.31005859375</v>
      </c>
      <c r="G239">
        <v>7658.330078125</v>
      </c>
      <c r="H239">
        <v>7585.97119140625</v>
      </c>
      <c r="I239">
        <v>7711.8701171875</v>
      </c>
      <c r="K239">
        <v>22</v>
      </c>
      <c r="L239">
        <v>-603.13819999999998</v>
      </c>
      <c r="M239">
        <v>-603.13819999999998</v>
      </c>
    </row>
    <row r="240" spans="1:14" x14ac:dyDescent="0.3">
      <c r="A240" s="1" t="s">
        <v>253</v>
      </c>
      <c r="B240">
        <v>8159.1109380425351</v>
      </c>
      <c r="C240">
        <v>7534.64990234375</v>
      </c>
      <c r="D240">
        <v>7534.64990234375</v>
      </c>
      <c r="E240">
        <v>7780.10986328125</v>
      </c>
      <c r="F240">
        <v>7751.56005859375</v>
      </c>
      <c r="G240">
        <v>7687.89990234375</v>
      </c>
      <c r="H240">
        <v>7652.056640625</v>
      </c>
      <c r="I240">
        <v>7749.7001953125</v>
      </c>
      <c r="K240">
        <v>23</v>
      </c>
      <c r="L240">
        <v>-624.46100000000001</v>
      </c>
      <c r="M240">
        <v>-624.46100000000001</v>
      </c>
    </row>
    <row r="241" spans="1:14" x14ac:dyDescent="0.3">
      <c r="A241" s="1" t="s">
        <v>254</v>
      </c>
      <c r="B241">
        <v>8119.3651593695749</v>
      </c>
      <c r="C241">
        <v>7603.4501953125</v>
      </c>
      <c r="D241">
        <v>7603.4501953125</v>
      </c>
      <c r="E241">
        <v>7802.14013671875</v>
      </c>
      <c r="F241">
        <v>7874.16015625</v>
      </c>
      <c r="G241">
        <v>7775.22998046875</v>
      </c>
      <c r="H241">
        <v>7716.9384765625</v>
      </c>
      <c r="I241">
        <v>7775.14990234375</v>
      </c>
      <c r="K241">
        <v>24</v>
      </c>
      <c r="L241">
        <v>-515.91499999999996</v>
      </c>
      <c r="M241">
        <v>-515.91499999999996</v>
      </c>
    </row>
    <row r="242" spans="1:14" x14ac:dyDescent="0.3">
      <c r="A242" s="1" t="s">
        <v>255</v>
      </c>
      <c r="B242">
        <v>8157.4642355685764</v>
      </c>
      <c r="C242">
        <v>7803.669921875</v>
      </c>
      <c r="D242">
        <v>7630.58984375</v>
      </c>
      <c r="E242">
        <v>7799.43017578125</v>
      </c>
      <c r="F242">
        <v>7897.06982421875</v>
      </c>
      <c r="G242">
        <v>7746.89990234375</v>
      </c>
      <c r="H242">
        <v>7724.97412109375</v>
      </c>
      <c r="I242">
        <v>7803.669921875</v>
      </c>
      <c r="K242">
        <v>1</v>
      </c>
      <c r="L242">
        <v>-353.79430000000002</v>
      </c>
      <c r="M242">
        <v>-353.79430000000002</v>
      </c>
    </row>
    <row r="243" spans="1:14" x14ac:dyDescent="0.3">
      <c r="A243" s="1" t="s">
        <v>256</v>
      </c>
      <c r="B243">
        <v>7935.1141829427079</v>
      </c>
      <c r="C243">
        <v>7810.490234375</v>
      </c>
      <c r="D243">
        <v>7600.66015625</v>
      </c>
      <c r="E243">
        <v>7796.31982421875</v>
      </c>
      <c r="F243">
        <v>7822.08984375</v>
      </c>
      <c r="G243">
        <v>7672.56982421875</v>
      </c>
      <c r="H243">
        <v>7697.19384765625</v>
      </c>
      <c r="I243">
        <v>7810.490234375</v>
      </c>
      <c r="K243">
        <v>2</v>
      </c>
      <c r="L243">
        <v>-124.62390000000001</v>
      </c>
      <c r="M243">
        <v>-124.62390000000001</v>
      </c>
    </row>
    <row r="244" spans="1:14" x14ac:dyDescent="0.3">
      <c r="A244" s="1" t="s">
        <v>257</v>
      </c>
      <c r="B244">
        <v>7820.4611789279516</v>
      </c>
      <c r="C244">
        <v>7815.18017578125</v>
      </c>
      <c r="D244">
        <v>7485.31982421875</v>
      </c>
      <c r="E244">
        <v>7792.3798828125</v>
      </c>
      <c r="F244">
        <v>7764.91015625</v>
      </c>
      <c r="G244">
        <v>7601.14013671875</v>
      </c>
      <c r="H244">
        <v>7654.607421875</v>
      </c>
      <c r="I244">
        <v>7815.18017578125</v>
      </c>
      <c r="K244">
        <v>3</v>
      </c>
      <c r="L244">
        <v>-5.2809999999999997</v>
      </c>
      <c r="M244">
        <v>-5.2809999999999997</v>
      </c>
    </row>
    <row r="245" spans="1:14" x14ac:dyDescent="0.3">
      <c r="A245" s="1" t="s">
        <v>258</v>
      </c>
      <c r="B245">
        <v>7875.4790407986111</v>
      </c>
      <c r="C245">
        <v>7834.5498046875</v>
      </c>
      <c r="D245">
        <v>7415.02978515625</v>
      </c>
      <c r="E245">
        <v>7795.31005859375</v>
      </c>
      <c r="F245">
        <v>7719.669921875</v>
      </c>
      <c r="G245">
        <v>7563.009765625</v>
      </c>
      <c r="H245">
        <v>7634.2353515625</v>
      </c>
      <c r="I245">
        <v>7834.5498046875</v>
      </c>
      <c r="K245">
        <v>4</v>
      </c>
      <c r="L245">
        <v>-40.929200000000002</v>
      </c>
      <c r="M245">
        <v>-40.929200000000002</v>
      </c>
    </row>
    <row r="246" spans="1:14" x14ac:dyDescent="0.3">
      <c r="A246" s="1" t="s">
        <v>259</v>
      </c>
      <c r="B246">
        <v>8099.688009440104</v>
      </c>
      <c r="C246">
        <v>7829.10986328125</v>
      </c>
      <c r="D246">
        <v>7508.10986328125</v>
      </c>
      <c r="E246">
        <v>7814.22021484375</v>
      </c>
      <c r="F246">
        <v>7726.52001953125</v>
      </c>
      <c r="G246">
        <v>7596.56982421875</v>
      </c>
      <c r="H246">
        <v>7672.02587890625</v>
      </c>
      <c r="I246">
        <v>7829.10986328125</v>
      </c>
      <c r="K246">
        <v>5</v>
      </c>
      <c r="L246">
        <v>-270.57810000000001</v>
      </c>
      <c r="M246">
        <v>-270.57810000000001</v>
      </c>
    </row>
    <row r="247" spans="1:14" x14ac:dyDescent="0.3">
      <c r="A247" s="1" t="s">
        <v>260</v>
      </c>
      <c r="B247">
        <v>8062.9945269097216</v>
      </c>
      <c r="C247">
        <v>7825.68994140625</v>
      </c>
      <c r="D247">
        <v>7552.47998046875</v>
      </c>
      <c r="E247">
        <v>7836.02978515625</v>
      </c>
      <c r="F247">
        <v>7897.259765625</v>
      </c>
      <c r="G247">
        <v>7761.3798828125</v>
      </c>
      <c r="H247">
        <v>7753.0810546875</v>
      </c>
      <c r="I247">
        <v>7825.68994140625</v>
      </c>
      <c r="K247">
        <v>6</v>
      </c>
      <c r="L247">
        <v>-237.30459999999999</v>
      </c>
      <c r="M247">
        <v>-237.30459999999999</v>
      </c>
    </row>
    <row r="248" spans="1:14" x14ac:dyDescent="0.3">
      <c r="A248" s="1" t="s">
        <v>261</v>
      </c>
      <c r="B248">
        <v>8244.5182215711811</v>
      </c>
      <c r="C248">
        <v>7846.41015625</v>
      </c>
      <c r="D248">
        <v>7393.2099609375</v>
      </c>
      <c r="E248">
        <v>7855.33984375</v>
      </c>
      <c r="F248">
        <v>7890.919921875</v>
      </c>
      <c r="G248">
        <v>7768.490234375</v>
      </c>
      <c r="H248">
        <v>7746.42578125</v>
      </c>
      <c r="I248">
        <v>7846.41015625</v>
      </c>
      <c r="K248">
        <v>7</v>
      </c>
      <c r="L248">
        <v>-398.10809999999998</v>
      </c>
      <c r="M248">
        <v>-398.10809999999998</v>
      </c>
    </row>
    <row r="249" spans="1:14" x14ac:dyDescent="0.3">
      <c r="A249" s="1" t="s">
        <v>262</v>
      </c>
      <c r="B249">
        <v>8385.2078092447919</v>
      </c>
      <c r="C249">
        <v>7856.75</v>
      </c>
      <c r="D249">
        <v>7437.8701171875</v>
      </c>
      <c r="E249">
        <v>7858.39013671875</v>
      </c>
      <c r="F249">
        <v>7942.68994140625</v>
      </c>
      <c r="G249">
        <v>7791.14990234375</v>
      </c>
      <c r="H249">
        <v>7782.69970703125</v>
      </c>
      <c r="I249">
        <v>7856.75</v>
      </c>
      <c r="K249">
        <v>8</v>
      </c>
      <c r="L249">
        <v>-528.45780000000002</v>
      </c>
      <c r="M249">
        <v>-528.45780000000002</v>
      </c>
    </row>
    <row r="250" spans="1:14" x14ac:dyDescent="0.3">
      <c r="A250" s="1" t="s">
        <v>263</v>
      </c>
      <c r="B250">
        <v>8389.4179296875009</v>
      </c>
      <c r="C250">
        <v>7947.77978515625</v>
      </c>
      <c r="D250">
        <v>7693.18994140625</v>
      </c>
      <c r="E250">
        <v>7863.169921875</v>
      </c>
      <c r="F250">
        <v>8065.14990234375</v>
      </c>
      <c r="G250">
        <v>7878.33984375</v>
      </c>
      <c r="H250">
        <v>7870.1455078125</v>
      </c>
      <c r="I250">
        <v>7947.77978515625</v>
      </c>
      <c r="K250">
        <v>9</v>
      </c>
      <c r="L250">
        <v>-441.63810000000001</v>
      </c>
      <c r="M250">
        <v>-441.63810000000001</v>
      </c>
    </row>
    <row r="251" spans="1:14" x14ac:dyDescent="0.3">
      <c r="A251" s="1" t="s">
        <v>264</v>
      </c>
      <c r="B251">
        <v>8330.9998980034725</v>
      </c>
      <c r="C251">
        <v>8059.68994140625</v>
      </c>
      <c r="D251">
        <v>8355.099609375</v>
      </c>
      <c r="E251">
        <v>8055.39013671875</v>
      </c>
      <c r="F251">
        <v>8595.1201171875</v>
      </c>
      <c r="G251">
        <v>8379.1201171875</v>
      </c>
      <c r="H251">
        <v>8272.0693359375</v>
      </c>
      <c r="I251">
        <v>8059.68994140625</v>
      </c>
      <c r="K251">
        <v>10</v>
      </c>
      <c r="L251">
        <v>-271.31</v>
      </c>
      <c r="M251">
        <v>-271.31</v>
      </c>
    </row>
    <row r="252" spans="1:14" x14ac:dyDescent="0.3">
      <c r="A252" s="1" t="s">
        <v>265</v>
      </c>
      <c r="B252">
        <v>8168.658712565104</v>
      </c>
      <c r="C252">
        <v>8103.06982421875</v>
      </c>
      <c r="D252">
        <v>8597.6298828125</v>
      </c>
      <c r="E252">
        <v>8123.31005859375</v>
      </c>
      <c r="F252">
        <v>8774.4501953125</v>
      </c>
      <c r="G252">
        <v>8589.08984375</v>
      </c>
      <c r="H252">
        <v>8443.9990234375</v>
      </c>
      <c r="I252">
        <v>8103.06982421875</v>
      </c>
      <c r="K252">
        <v>11</v>
      </c>
      <c r="L252">
        <v>-65.588899999999995</v>
      </c>
      <c r="M252">
        <v>-65.588899999999995</v>
      </c>
    </row>
    <row r="253" spans="1:14" x14ac:dyDescent="0.3">
      <c r="A253" s="1" t="s">
        <v>266</v>
      </c>
      <c r="B253">
        <v>8047.9190315755204</v>
      </c>
      <c r="C253">
        <v>8025.60986328125</v>
      </c>
      <c r="D253">
        <v>8724.7802734375</v>
      </c>
      <c r="E253">
        <v>8124.93017578125</v>
      </c>
      <c r="F253">
        <v>8782.9697265625</v>
      </c>
      <c r="G253">
        <v>8650.6396484375</v>
      </c>
      <c r="H253">
        <v>8452.7412109375</v>
      </c>
      <c r="I253">
        <v>8025.60986328125</v>
      </c>
      <c r="K253">
        <v>12</v>
      </c>
      <c r="L253">
        <v>-22.309200000000001</v>
      </c>
      <c r="M253">
        <v>-22.309200000000001</v>
      </c>
    </row>
    <row r="254" spans="1:14" x14ac:dyDescent="0.3">
      <c r="A254" s="1" t="s">
        <v>267</v>
      </c>
      <c r="B254">
        <v>7915.4031298828122</v>
      </c>
      <c r="C254">
        <v>8020.5400390625</v>
      </c>
      <c r="D254">
        <v>8711.830078125</v>
      </c>
      <c r="E254">
        <v>8124.2998046875</v>
      </c>
      <c r="F254">
        <v>8721.849609375</v>
      </c>
      <c r="G254">
        <v>8565.669921875</v>
      </c>
      <c r="H254">
        <v>8414.609375</v>
      </c>
      <c r="I254">
        <v>8020.5400390625</v>
      </c>
      <c r="K254">
        <v>13</v>
      </c>
      <c r="L254">
        <v>105.1369</v>
      </c>
      <c r="N254">
        <v>105.1369</v>
      </c>
    </row>
    <row r="255" spans="1:14" x14ac:dyDescent="0.3">
      <c r="A255" s="1" t="s">
        <v>268</v>
      </c>
      <c r="B255">
        <v>7815.6315473090281</v>
      </c>
      <c r="C255">
        <v>8014.81982421875</v>
      </c>
      <c r="D255">
        <v>8646.91015625</v>
      </c>
      <c r="E255">
        <v>8098.259765625</v>
      </c>
      <c r="F255">
        <v>8626.3701171875</v>
      </c>
      <c r="G255">
        <v>8491.4404296875</v>
      </c>
      <c r="H255">
        <v>8367.353515625</v>
      </c>
      <c r="I255">
        <v>8014.81982421875</v>
      </c>
      <c r="K255">
        <v>14</v>
      </c>
      <c r="L255">
        <v>199.1883</v>
      </c>
      <c r="N255">
        <v>199.1883</v>
      </c>
    </row>
    <row r="256" spans="1:14" x14ac:dyDescent="0.3">
      <c r="A256" s="1" t="s">
        <v>269</v>
      </c>
      <c r="B256">
        <v>7861.9779616970482</v>
      </c>
      <c r="C256">
        <v>8009.56005859375</v>
      </c>
      <c r="D256">
        <v>8351.23046875</v>
      </c>
      <c r="E256">
        <v>8016</v>
      </c>
      <c r="F256">
        <v>8346.490234375</v>
      </c>
      <c r="G256">
        <v>8191.60009765625</v>
      </c>
      <c r="H256">
        <v>8175.9814453125</v>
      </c>
      <c r="I256">
        <v>8009.56005859375</v>
      </c>
      <c r="K256">
        <v>15</v>
      </c>
      <c r="L256">
        <v>147.5821</v>
      </c>
      <c r="N256">
        <v>147.5821</v>
      </c>
    </row>
    <row r="257" spans="1:14" x14ac:dyDescent="0.3">
      <c r="A257" s="1" t="s">
        <v>270</v>
      </c>
      <c r="B257">
        <v>7862.1953683810762</v>
      </c>
      <c r="C257">
        <v>8022.0498046875</v>
      </c>
      <c r="D257">
        <v>8289.1796875</v>
      </c>
      <c r="E257">
        <v>7989.169921875</v>
      </c>
      <c r="F257">
        <v>8307.240234375</v>
      </c>
      <c r="G257">
        <v>8166.1298828125</v>
      </c>
      <c r="H257">
        <v>8149.82958984375</v>
      </c>
      <c r="I257">
        <v>8022.0498046875</v>
      </c>
      <c r="K257">
        <v>16</v>
      </c>
      <c r="L257">
        <v>159.8544</v>
      </c>
      <c r="N257">
        <v>159.8544</v>
      </c>
    </row>
    <row r="258" spans="1:14" x14ac:dyDescent="0.3">
      <c r="A258" s="1" t="s">
        <v>271</v>
      </c>
      <c r="B258">
        <v>7961.2351432291671</v>
      </c>
      <c r="C258">
        <v>8037.56005859375</v>
      </c>
      <c r="D258">
        <v>8157.47998046875</v>
      </c>
      <c r="E258">
        <v>8006.0400390625</v>
      </c>
      <c r="F258">
        <v>8226.330078125</v>
      </c>
      <c r="G258">
        <v>8056.14990234375</v>
      </c>
      <c r="H258">
        <v>8087.28125</v>
      </c>
      <c r="I258">
        <v>8037.56005859375</v>
      </c>
      <c r="K258">
        <v>17</v>
      </c>
      <c r="L258">
        <v>76.3249</v>
      </c>
      <c r="N258">
        <v>76.3249</v>
      </c>
    </row>
    <row r="259" spans="1:14" x14ac:dyDescent="0.3">
      <c r="A259" s="1" t="s">
        <v>272</v>
      </c>
      <c r="B259">
        <v>8197.1436067708328</v>
      </c>
      <c r="C259">
        <v>8021.72021484375</v>
      </c>
      <c r="D259">
        <v>8049.009765625</v>
      </c>
      <c r="E259">
        <v>7981.4501953125</v>
      </c>
      <c r="F259">
        <v>8266.1796875</v>
      </c>
      <c r="G259">
        <v>8102.919921875</v>
      </c>
      <c r="H259">
        <v>8054.4892578125</v>
      </c>
      <c r="I259">
        <v>8021.72021484375</v>
      </c>
      <c r="K259">
        <v>18</v>
      </c>
      <c r="L259">
        <v>-175.42339999999999</v>
      </c>
      <c r="M259">
        <v>-175.42339999999999</v>
      </c>
    </row>
    <row r="260" spans="1:14" x14ac:dyDescent="0.3">
      <c r="A260" s="1" t="s">
        <v>273</v>
      </c>
      <c r="B260">
        <v>8266.2936827256945</v>
      </c>
      <c r="C260">
        <v>7777.47021484375</v>
      </c>
      <c r="D260">
        <v>7618.919921875</v>
      </c>
      <c r="E260">
        <v>7828.580078125</v>
      </c>
      <c r="F260">
        <v>7943.8798828125</v>
      </c>
      <c r="G260">
        <v>7786.9501953125</v>
      </c>
      <c r="H260">
        <v>7783.865234375</v>
      </c>
      <c r="I260">
        <v>7777.47021484375</v>
      </c>
      <c r="K260">
        <v>19</v>
      </c>
      <c r="L260">
        <v>-488.82350000000002</v>
      </c>
      <c r="M260">
        <v>-488.82350000000002</v>
      </c>
    </row>
    <row r="261" spans="1:14" x14ac:dyDescent="0.3">
      <c r="A261" s="1" t="s">
        <v>274</v>
      </c>
      <c r="B261">
        <v>8330.9478266059032</v>
      </c>
      <c r="C261">
        <v>7877.31005859375</v>
      </c>
      <c r="D261">
        <v>7343.6201171875</v>
      </c>
      <c r="E261">
        <v>7816.1201171875</v>
      </c>
      <c r="F261">
        <v>7869.10986328125</v>
      </c>
      <c r="G261">
        <v>7676.080078125</v>
      </c>
      <c r="H261">
        <v>7649.0126953125</v>
      </c>
      <c r="I261">
        <v>7877.31005859375</v>
      </c>
      <c r="K261">
        <v>20</v>
      </c>
      <c r="L261">
        <v>-453.63780000000003</v>
      </c>
      <c r="M261">
        <v>-453.63780000000003</v>
      </c>
    </row>
    <row r="262" spans="1:14" x14ac:dyDescent="0.3">
      <c r="A262" s="1" t="s">
        <v>275</v>
      </c>
      <c r="B262">
        <v>8446.6574001736117</v>
      </c>
      <c r="C262">
        <v>7952.4501953125</v>
      </c>
      <c r="D262">
        <v>7335.240234375</v>
      </c>
      <c r="E262">
        <v>7847.080078125</v>
      </c>
      <c r="F262">
        <v>7925.97998046875</v>
      </c>
      <c r="G262">
        <v>7721.27978515625</v>
      </c>
      <c r="H262">
        <v>7666.18359375</v>
      </c>
      <c r="I262">
        <v>7952.4501953125</v>
      </c>
      <c r="K262">
        <v>21</v>
      </c>
      <c r="L262">
        <v>-494.2072</v>
      </c>
      <c r="M262">
        <v>-494.2072</v>
      </c>
    </row>
    <row r="263" spans="1:14" x14ac:dyDescent="0.3">
      <c r="A263" s="1" t="s">
        <v>276</v>
      </c>
      <c r="B263">
        <v>8362.6559103732634</v>
      </c>
      <c r="C263">
        <v>7984.31982421875</v>
      </c>
      <c r="D263">
        <v>7471.81005859375</v>
      </c>
      <c r="E263">
        <v>7854.3798828125</v>
      </c>
      <c r="F263">
        <v>7907.669921875</v>
      </c>
      <c r="G263">
        <v>7745.240234375</v>
      </c>
      <c r="H263">
        <v>7735.716796875</v>
      </c>
      <c r="I263">
        <v>7984.31982421875</v>
      </c>
      <c r="K263">
        <v>22</v>
      </c>
      <c r="L263">
        <v>-378.33609999999999</v>
      </c>
      <c r="M263">
        <v>-378.33609999999999</v>
      </c>
    </row>
    <row r="264" spans="1:14" x14ac:dyDescent="0.3">
      <c r="A264" s="1" t="s">
        <v>277</v>
      </c>
      <c r="B264">
        <v>8317.2725575086806</v>
      </c>
      <c r="C264">
        <v>8023.990234375</v>
      </c>
      <c r="D264">
        <v>7599.7998046875</v>
      </c>
      <c r="E264">
        <v>7888.2099609375</v>
      </c>
      <c r="F264">
        <v>7886.56982421875</v>
      </c>
      <c r="G264">
        <v>7773.27001953125</v>
      </c>
      <c r="H264">
        <v>7799.68359375</v>
      </c>
      <c r="I264">
        <v>8023.990234375</v>
      </c>
      <c r="K264">
        <v>23</v>
      </c>
      <c r="L264">
        <v>-293.28230000000002</v>
      </c>
      <c r="M264">
        <v>-293.28230000000002</v>
      </c>
    </row>
    <row r="265" spans="1:14" x14ac:dyDescent="0.3">
      <c r="A265" s="1" t="s">
        <v>278</v>
      </c>
      <c r="B265">
        <v>8188.353127712674</v>
      </c>
      <c r="C265">
        <v>8030.14990234375</v>
      </c>
      <c r="D265">
        <v>7721.56982421875</v>
      </c>
      <c r="E265">
        <v>7909.4599609375</v>
      </c>
      <c r="F265">
        <v>7936.8798828125</v>
      </c>
      <c r="G265">
        <v>7827.72021484375</v>
      </c>
      <c r="H265">
        <v>7816.36328125</v>
      </c>
      <c r="I265">
        <v>8030.14990234375</v>
      </c>
      <c r="K265">
        <v>24</v>
      </c>
      <c r="L265">
        <v>-158.20320000000001</v>
      </c>
      <c r="M265">
        <v>-158.20320000000001</v>
      </c>
    </row>
    <row r="266" spans="1:14" x14ac:dyDescent="0.3">
      <c r="A266" s="1" t="s">
        <v>279</v>
      </c>
      <c r="B266">
        <v>8121.6431635199651</v>
      </c>
      <c r="C266">
        <v>7768.77001953125</v>
      </c>
      <c r="D266">
        <v>7768.77001953125</v>
      </c>
      <c r="E266">
        <v>8024.02001953125</v>
      </c>
      <c r="F266">
        <v>7965.22998046875</v>
      </c>
      <c r="G266">
        <v>7831.60986328125</v>
      </c>
      <c r="H266">
        <v>7857.77734375</v>
      </c>
      <c r="I266">
        <v>8124.740234375</v>
      </c>
      <c r="K266">
        <v>1</v>
      </c>
      <c r="L266">
        <v>-352.87310000000002</v>
      </c>
      <c r="M266">
        <v>-352.87310000000002</v>
      </c>
    </row>
    <row r="267" spans="1:14" x14ac:dyDescent="0.3">
      <c r="A267" s="1" t="s">
        <v>280</v>
      </c>
      <c r="B267">
        <v>8069.9243288845482</v>
      </c>
      <c r="C267">
        <v>7766.9599609375</v>
      </c>
      <c r="D267">
        <v>7766.9599609375</v>
      </c>
      <c r="E267">
        <v>8033.47021484375</v>
      </c>
      <c r="F267">
        <v>7830.669921875</v>
      </c>
      <c r="G267">
        <v>7702.22998046875</v>
      </c>
      <c r="H267">
        <v>7802.318359375</v>
      </c>
      <c r="I267">
        <v>8127.60986328125</v>
      </c>
      <c r="K267">
        <v>2</v>
      </c>
      <c r="L267">
        <v>-302.96440000000001</v>
      </c>
      <c r="M267">
        <v>-302.96440000000001</v>
      </c>
    </row>
    <row r="268" spans="1:14" x14ac:dyDescent="0.3">
      <c r="A268" s="1" t="s">
        <v>281</v>
      </c>
      <c r="B268">
        <v>7941.0184890407982</v>
      </c>
      <c r="C268">
        <v>7814.64013671875</v>
      </c>
      <c r="D268">
        <v>7814.64013671875</v>
      </c>
      <c r="E268">
        <v>8031.330078125</v>
      </c>
      <c r="F268">
        <v>7844.0400390625</v>
      </c>
      <c r="G268">
        <v>7696.8701171875</v>
      </c>
      <c r="H268">
        <v>7808.01416015625</v>
      </c>
      <c r="I268">
        <v>8135.27001953125</v>
      </c>
      <c r="K268">
        <v>3</v>
      </c>
      <c r="L268">
        <v>-126.3784</v>
      </c>
      <c r="M268">
        <v>-126.3784</v>
      </c>
    </row>
    <row r="269" spans="1:14" x14ac:dyDescent="0.3">
      <c r="A269" s="1" t="s">
        <v>282</v>
      </c>
      <c r="B269">
        <v>7964.5371858723956</v>
      </c>
      <c r="C269">
        <v>7668.18994140625</v>
      </c>
      <c r="D269">
        <v>7668.18994140625</v>
      </c>
      <c r="E269">
        <v>8029.52001953125</v>
      </c>
      <c r="F269">
        <v>7876.330078125</v>
      </c>
      <c r="G269">
        <v>7720.740234375</v>
      </c>
      <c r="H269">
        <v>7801.07958984375</v>
      </c>
      <c r="I269">
        <v>8117.330078125</v>
      </c>
      <c r="K269">
        <v>4</v>
      </c>
      <c r="L269">
        <v>-296.34719999999999</v>
      </c>
      <c r="M269">
        <v>-296.34719999999999</v>
      </c>
    </row>
    <row r="270" spans="1:14" x14ac:dyDescent="0.3">
      <c r="A270" s="1" t="s">
        <v>283</v>
      </c>
      <c r="B270">
        <v>8119.2850553385406</v>
      </c>
      <c r="C270">
        <v>7757.02001953125</v>
      </c>
      <c r="D270">
        <v>7757.02001953125</v>
      </c>
      <c r="E270">
        <v>8041.169921875</v>
      </c>
      <c r="F270">
        <v>8046.240234375</v>
      </c>
      <c r="G270">
        <v>7927.89990234375</v>
      </c>
      <c r="H270">
        <v>7913.7841796875</v>
      </c>
      <c r="I270">
        <v>8131.7001953125</v>
      </c>
      <c r="K270">
        <v>5</v>
      </c>
      <c r="L270">
        <v>-362.26499999999999</v>
      </c>
      <c r="M270">
        <v>-362.26499999999999</v>
      </c>
    </row>
    <row r="271" spans="1:14" x14ac:dyDescent="0.3">
      <c r="A271" s="1" t="s">
        <v>284</v>
      </c>
      <c r="B271">
        <v>8311.3737163628466</v>
      </c>
      <c r="C271">
        <v>7900.990234375</v>
      </c>
      <c r="D271">
        <v>7900.990234375</v>
      </c>
      <c r="E271">
        <v>8075.85009765625</v>
      </c>
      <c r="F271">
        <v>8133.9599609375</v>
      </c>
      <c r="G271">
        <v>7989.93994140625</v>
      </c>
      <c r="H271">
        <v>8007.046875</v>
      </c>
      <c r="I271">
        <v>8135.93994140625</v>
      </c>
      <c r="K271">
        <v>6</v>
      </c>
      <c r="L271">
        <v>-410.38350000000003</v>
      </c>
      <c r="M271">
        <v>-410.38350000000003</v>
      </c>
    </row>
    <row r="272" spans="1:14" x14ac:dyDescent="0.3">
      <c r="A272" s="1" t="s">
        <v>285</v>
      </c>
      <c r="B272">
        <v>8148.1726421440972</v>
      </c>
      <c r="C272">
        <v>8081.81982421875</v>
      </c>
      <c r="D272">
        <v>8081.81982421875</v>
      </c>
      <c r="E272">
        <v>8104.27978515625</v>
      </c>
      <c r="F272">
        <v>8272.4697265625</v>
      </c>
      <c r="G272">
        <v>8150.93017578125</v>
      </c>
      <c r="H272">
        <v>8123.95654296875</v>
      </c>
      <c r="I272">
        <v>8162.68994140625</v>
      </c>
      <c r="K272">
        <v>7</v>
      </c>
      <c r="L272">
        <v>-66.352800000000002</v>
      </c>
      <c r="M272">
        <v>-66.352800000000002</v>
      </c>
    </row>
    <row r="273" spans="1:14" x14ac:dyDescent="0.3">
      <c r="A273" s="1" t="s">
        <v>286</v>
      </c>
      <c r="B273">
        <v>8063.0102457682287</v>
      </c>
      <c r="C273">
        <v>8130.58984375</v>
      </c>
      <c r="D273">
        <v>8130.58984375</v>
      </c>
      <c r="E273">
        <v>8110.14990234375</v>
      </c>
      <c r="F273">
        <v>8302</v>
      </c>
      <c r="G273">
        <v>8213.0703125</v>
      </c>
      <c r="H273">
        <v>8164.67822265625</v>
      </c>
      <c r="I273">
        <v>8154.58984375</v>
      </c>
      <c r="K273">
        <v>8</v>
      </c>
      <c r="L273">
        <v>67.579599999999999</v>
      </c>
      <c r="N273">
        <v>67.579599999999999</v>
      </c>
    </row>
    <row r="274" spans="1:14" x14ac:dyDescent="0.3">
      <c r="A274" s="1" t="s">
        <v>287</v>
      </c>
      <c r="B274">
        <v>7887.368002387153</v>
      </c>
      <c r="C274">
        <v>8054.10986328125</v>
      </c>
      <c r="D274">
        <v>8054.10986328125</v>
      </c>
      <c r="E274">
        <v>8082.64013671875</v>
      </c>
      <c r="F274">
        <v>8240.599609375</v>
      </c>
      <c r="G274">
        <v>8114.47998046875</v>
      </c>
      <c r="H274">
        <v>8103.00244140625</v>
      </c>
      <c r="I274">
        <v>8149.5400390625</v>
      </c>
      <c r="K274">
        <v>9</v>
      </c>
      <c r="L274">
        <v>166.74189999999999</v>
      </c>
      <c r="N274">
        <v>166.74189999999999</v>
      </c>
    </row>
    <row r="275" spans="1:14" x14ac:dyDescent="0.3">
      <c r="A275" s="1" t="s">
        <v>288</v>
      </c>
      <c r="B275">
        <v>7786.1652870008684</v>
      </c>
      <c r="C275">
        <v>8207.73046875</v>
      </c>
      <c r="D275">
        <v>8207.73046875</v>
      </c>
      <c r="E275">
        <v>8201.849609375</v>
      </c>
      <c r="F275">
        <v>8508.150390625</v>
      </c>
      <c r="G275">
        <v>8400.3896484375</v>
      </c>
      <c r="H275">
        <v>8265.0361328125</v>
      </c>
      <c r="I275">
        <v>8092.89013671875</v>
      </c>
      <c r="K275">
        <v>10</v>
      </c>
      <c r="L275">
        <v>421.5652</v>
      </c>
      <c r="N275">
        <v>421.5652</v>
      </c>
    </row>
    <row r="276" spans="1:14" x14ac:dyDescent="0.3">
      <c r="A276" s="1" t="s">
        <v>289</v>
      </c>
      <c r="B276">
        <v>7644.1606076388889</v>
      </c>
      <c r="C276">
        <v>8241.8798828125</v>
      </c>
      <c r="D276">
        <v>8241.8798828125</v>
      </c>
      <c r="E276">
        <v>8235.5498046875</v>
      </c>
      <c r="F276">
        <v>8625.099609375</v>
      </c>
      <c r="G276">
        <v>8495.9599609375</v>
      </c>
      <c r="H276">
        <v>8311.1142578125</v>
      </c>
      <c r="I276">
        <v>8035.58984375</v>
      </c>
      <c r="K276">
        <v>11</v>
      </c>
      <c r="L276">
        <v>597.71929999999998</v>
      </c>
      <c r="N276">
        <v>597.71929999999998</v>
      </c>
    </row>
    <row r="277" spans="1:14" x14ac:dyDescent="0.3">
      <c r="A277" s="1" t="s">
        <v>290</v>
      </c>
      <c r="B277">
        <v>7620.4443381076389</v>
      </c>
      <c r="C277">
        <v>8242.1298828125</v>
      </c>
      <c r="D277">
        <v>8242.1298828125</v>
      </c>
      <c r="E277">
        <v>8172.77001953125</v>
      </c>
      <c r="F277">
        <v>8665.6103515625</v>
      </c>
      <c r="G277">
        <v>8521.7900390625</v>
      </c>
      <c r="H277">
        <v>8305.3125</v>
      </c>
      <c r="I277">
        <v>7963.97021484375</v>
      </c>
      <c r="K277">
        <v>12</v>
      </c>
      <c r="L277">
        <v>621.68550000000005</v>
      </c>
      <c r="N277">
        <v>621.68550000000005</v>
      </c>
    </row>
    <row r="278" spans="1:14" x14ac:dyDescent="0.3">
      <c r="A278" s="1" t="s">
        <v>291</v>
      </c>
      <c r="B278">
        <v>7799.1611903211806</v>
      </c>
      <c r="C278">
        <v>8150.31005859375</v>
      </c>
      <c r="D278">
        <v>8150.31005859375</v>
      </c>
      <c r="E278">
        <v>8170.740234375</v>
      </c>
      <c r="F278">
        <v>8489.16015625</v>
      </c>
      <c r="G278">
        <v>8412.5703125</v>
      </c>
      <c r="H278">
        <v>8227.2626953125</v>
      </c>
      <c r="I278">
        <v>7891.27978515625</v>
      </c>
      <c r="K278">
        <v>13</v>
      </c>
      <c r="L278">
        <v>351.14890000000003</v>
      </c>
      <c r="N278">
        <v>351.14890000000003</v>
      </c>
    </row>
    <row r="279" spans="1:14" x14ac:dyDescent="0.3">
      <c r="A279" s="1" t="s">
        <v>292</v>
      </c>
      <c r="B279">
        <v>7900.4452669270831</v>
      </c>
      <c r="C279">
        <v>8161.22021484375</v>
      </c>
      <c r="D279">
        <v>8161.22021484375</v>
      </c>
      <c r="E279">
        <v>8139.52978515625</v>
      </c>
      <c r="F279">
        <v>8372.4697265625</v>
      </c>
      <c r="G279">
        <v>8368.2900390625</v>
      </c>
      <c r="H279">
        <v>8172.64599609375</v>
      </c>
      <c r="I279">
        <v>7895.240234375</v>
      </c>
      <c r="K279">
        <v>14</v>
      </c>
      <c r="L279">
        <v>260.7749</v>
      </c>
      <c r="N279">
        <v>260.7749</v>
      </c>
    </row>
    <row r="280" spans="1:14" x14ac:dyDescent="0.3">
      <c r="A280" s="1" t="s">
        <v>293</v>
      </c>
      <c r="B280">
        <v>7988.2982899305553</v>
      </c>
      <c r="C280">
        <v>8102.490234375</v>
      </c>
      <c r="D280">
        <v>8102.490234375</v>
      </c>
      <c r="E280">
        <v>8128.8798828125</v>
      </c>
      <c r="F280">
        <v>8069.830078125</v>
      </c>
      <c r="G280">
        <v>8192.580078125</v>
      </c>
      <c r="H280">
        <v>8078.66357421875</v>
      </c>
      <c r="I280">
        <v>7916.31982421875</v>
      </c>
      <c r="K280">
        <v>15</v>
      </c>
      <c r="L280">
        <v>114.1919</v>
      </c>
      <c r="N280">
        <v>114.1919</v>
      </c>
    </row>
    <row r="281" spans="1:14" x14ac:dyDescent="0.3">
      <c r="A281" s="1" t="s">
        <v>294</v>
      </c>
      <c r="B281">
        <v>8056.0586501736107</v>
      </c>
      <c r="C281">
        <v>8209.41015625</v>
      </c>
      <c r="D281">
        <v>8209.41015625</v>
      </c>
      <c r="E281">
        <v>8147.1298828125</v>
      </c>
      <c r="F281">
        <v>8220.4599609375</v>
      </c>
      <c r="G281">
        <v>8307.4404296875</v>
      </c>
      <c r="H281">
        <v>8186.42578125</v>
      </c>
      <c r="I281">
        <v>7951.759765625</v>
      </c>
      <c r="K281">
        <v>16</v>
      </c>
      <c r="L281">
        <v>153.35149999999999</v>
      </c>
      <c r="N281">
        <v>153.35149999999999</v>
      </c>
    </row>
    <row r="282" spans="1:14" x14ac:dyDescent="0.3">
      <c r="A282" s="1" t="s">
        <v>295</v>
      </c>
      <c r="B282">
        <v>8245.4464350043399</v>
      </c>
      <c r="C282">
        <v>8234.0400390625</v>
      </c>
      <c r="D282">
        <v>8234.0400390625</v>
      </c>
      <c r="E282">
        <v>8158.669921875</v>
      </c>
      <c r="F282">
        <v>8058.35986328125</v>
      </c>
      <c r="G282">
        <v>8271.6904296875</v>
      </c>
      <c r="H282">
        <v>8154.921875</v>
      </c>
      <c r="I282">
        <v>7986.22021484375</v>
      </c>
      <c r="K282">
        <v>17</v>
      </c>
      <c r="L282">
        <v>-11.4064</v>
      </c>
      <c r="M282">
        <v>-11.4064</v>
      </c>
    </row>
    <row r="283" spans="1:14" x14ac:dyDescent="0.3">
      <c r="A283" s="1" t="s">
        <v>296</v>
      </c>
      <c r="B283">
        <v>8328.242208658854</v>
      </c>
      <c r="C283">
        <v>8352.7099609375</v>
      </c>
      <c r="D283">
        <v>8352.7099609375</v>
      </c>
      <c r="E283">
        <v>8155.2900390625</v>
      </c>
      <c r="F283">
        <v>8149.4599609375</v>
      </c>
      <c r="G283">
        <v>8429.4501953125</v>
      </c>
      <c r="H283">
        <v>8235.1015625</v>
      </c>
      <c r="I283">
        <v>8014.169921875</v>
      </c>
      <c r="K283">
        <v>18</v>
      </c>
      <c r="L283">
        <v>24.4678</v>
      </c>
      <c r="N283">
        <v>24.4678</v>
      </c>
    </row>
    <row r="284" spans="1:14" x14ac:dyDescent="0.3">
      <c r="A284" s="1" t="s">
        <v>297</v>
      </c>
      <c r="B284">
        <v>8016.748330078125</v>
      </c>
      <c r="C284">
        <v>8146</v>
      </c>
      <c r="D284">
        <v>8146</v>
      </c>
      <c r="E284">
        <v>8090.47998046875</v>
      </c>
      <c r="F284">
        <v>8072.33984375</v>
      </c>
      <c r="G284">
        <v>8111.18017578125</v>
      </c>
      <c r="H284">
        <v>8086.3583984375</v>
      </c>
      <c r="I284">
        <v>7907.33984375</v>
      </c>
      <c r="K284">
        <v>19</v>
      </c>
      <c r="L284">
        <v>129.2517</v>
      </c>
      <c r="N284">
        <v>129.2517</v>
      </c>
    </row>
    <row r="285" spans="1:14" x14ac:dyDescent="0.3">
      <c r="A285" s="1" t="s">
        <v>298</v>
      </c>
      <c r="B285">
        <v>8007.7177088758681</v>
      </c>
      <c r="C285">
        <v>8127.60986328125</v>
      </c>
      <c r="D285">
        <v>8127.60986328125</v>
      </c>
      <c r="E285">
        <v>8087.0498046875</v>
      </c>
      <c r="F285">
        <v>8201.259765625</v>
      </c>
      <c r="G285">
        <v>8084.759765625</v>
      </c>
      <c r="H285">
        <v>8089.28369140625</v>
      </c>
      <c r="I285">
        <v>8008.02001953125</v>
      </c>
      <c r="K285">
        <v>20</v>
      </c>
      <c r="L285">
        <v>119.8922</v>
      </c>
      <c r="N285">
        <v>119.8922</v>
      </c>
    </row>
    <row r="286" spans="1:14" x14ac:dyDescent="0.3">
      <c r="A286" s="1" t="s">
        <v>299</v>
      </c>
      <c r="B286">
        <v>7995.6848486328126</v>
      </c>
      <c r="C286">
        <v>8103.08984375</v>
      </c>
      <c r="D286">
        <v>8103.08984375</v>
      </c>
      <c r="E286">
        <v>8073.080078125</v>
      </c>
      <c r="F286">
        <v>8122.25</v>
      </c>
      <c r="G286">
        <v>8014.77001953125</v>
      </c>
      <c r="H286">
        <v>8040.69677734375</v>
      </c>
      <c r="I286">
        <v>8018.18994140625</v>
      </c>
      <c r="K286">
        <v>21</v>
      </c>
      <c r="L286">
        <v>107.405</v>
      </c>
      <c r="N286">
        <v>107.405</v>
      </c>
    </row>
    <row r="287" spans="1:14" x14ac:dyDescent="0.3">
      <c r="A287" s="1" t="s">
        <v>300</v>
      </c>
      <c r="B287">
        <v>8062.7746148003471</v>
      </c>
      <c r="C287">
        <v>8019.759765625</v>
      </c>
      <c r="D287">
        <v>8019.759765625</v>
      </c>
      <c r="E287">
        <v>8071.06005859375</v>
      </c>
      <c r="F287">
        <v>7953.6201171875</v>
      </c>
      <c r="G287">
        <v>7896.10986328125</v>
      </c>
      <c r="H287">
        <v>7982.0615234375</v>
      </c>
      <c r="I287">
        <v>7997.2099609375</v>
      </c>
      <c r="K287">
        <v>22</v>
      </c>
      <c r="L287">
        <v>-43.014800000000001</v>
      </c>
      <c r="M287">
        <v>-43.014800000000001</v>
      </c>
    </row>
    <row r="288" spans="1:14" x14ac:dyDescent="0.3">
      <c r="A288" s="1" t="s">
        <v>301</v>
      </c>
      <c r="B288">
        <v>8011.9973432074648</v>
      </c>
      <c r="C288">
        <v>7862.72998046875</v>
      </c>
      <c r="D288">
        <v>7862.72998046875</v>
      </c>
      <c r="E288">
        <v>7998.58984375</v>
      </c>
      <c r="F288">
        <v>7826.6201171875</v>
      </c>
      <c r="G288">
        <v>7760.56005859375</v>
      </c>
      <c r="H288">
        <v>7896.6015625</v>
      </c>
      <c r="I288">
        <v>7973.97998046875</v>
      </c>
      <c r="K288">
        <v>23</v>
      </c>
      <c r="L288">
        <v>-149.26740000000001</v>
      </c>
      <c r="M288">
        <v>-149.26740000000001</v>
      </c>
    </row>
    <row r="289" spans="1:14" x14ac:dyDescent="0.3">
      <c r="A289" s="1" t="s">
        <v>302</v>
      </c>
      <c r="B289">
        <v>7762.933308376736</v>
      </c>
      <c r="C289">
        <v>7822.169921875</v>
      </c>
      <c r="D289">
        <v>7822.169921875</v>
      </c>
      <c r="E289">
        <v>7949.0498046875</v>
      </c>
      <c r="F289">
        <v>7963.64990234375</v>
      </c>
      <c r="G289">
        <v>7854.89990234375</v>
      </c>
      <c r="H289">
        <v>7912.875</v>
      </c>
      <c r="I289">
        <v>7943.4501953125</v>
      </c>
      <c r="K289">
        <v>24</v>
      </c>
      <c r="L289">
        <v>59.236600000000003</v>
      </c>
      <c r="N289">
        <v>59.236600000000003</v>
      </c>
    </row>
    <row r="290" spans="1:14" x14ac:dyDescent="0.3">
      <c r="A290" s="1" t="s">
        <v>303</v>
      </c>
      <c r="B290">
        <v>7612.1984255642355</v>
      </c>
      <c r="C290">
        <v>7636.43017578125</v>
      </c>
      <c r="D290">
        <v>7636.43017578125</v>
      </c>
      <c r="E290">
        <v>7888.25</v>
      </c>
      <c r="F290">
        <v>7991.9501953125</v>
      </c>
      <c r="G290">
        <v>7965.2099609375</v>
      </c>
      <c r="H290">
        <v>7896.09130859375</v>
      </c>
      <c r="I290">
        <v>7919.0498046875</v>
      </c>
      <c r="K290">
        <v>1</v>
      </c>
      <c r="L290">
        <v>24.2318</v>
      </c>
      <c r="N290">
        <v>24.2318</v>
      </c>
    </row>
    <row r="291" spans="1:14" x14ac:dyDescent="0.3">
      <c r="A291" s="1" t="s">
        <v>304</v>
      </c>
      <c r="B291">
        <v>7607.2509304470486</v>
      </c>
      <c r="C291">
        <v>7684.47998046875</v>
      </c>
      <c r="D291">
        <v>7684.47998046875</v>
      </c>
      <c r="E291">
        <v>7880.31982421875</v>
      </c>
      <c r="F291">
        <v>7899.990234375</v>
      </c>
      <c r="G291">
        <v>7902.1201171875</v>
      </c>
      <c r="H291">
        <v>7842.5966796875</v>
      </c>
      <c r="I291">
        <v>7895.18994140625</v>
      </c>
      <c r="K291">
        <v>2</v>
      </c>
      <c r="L291">
        <v>77.229100000000003</v>
      </c>
      <c r="N291">
        <v>77.229100000000003</v>
      </c>
    </row>
    <row r="292" spans="1:14" x14ac:dyDescent="0.3">
      <c r="A292" s="1" t="s">
        <v>305</v>
      </c>
      <c r="B292">
        <v>7535.363952365451</v>
      </c>
      <c r="C292">
        <v>7611.7099609375</v>
      </c>
      <c r="D292">
        <v>7611.7099609375</v>
      </c>
      <c r="E292">
        <v>7849.25</v>
      </c>
      <c r="F292">
        <v>7803.18017578125</v>
      </c>
      <c r="G292">
        <v>7844.580078125</v>
      </c>
      <c r="H292">
        <v>7774.19970703125</v>
      </c>
      <c r="I292">
        <v>7892.89990234375</v>
      </c>
      <c r="K292">
        <v>3</v>
      </c>
      <c r="L292">
        <v>76.346000000000004</v>
      </c>
      <c r="N292">
        <v>76.346000000000004</v>
      </c>
    </row>
    <row r="293" spans="1:14" x14ac:dyDescent="0.3">
      <c r="A293" s="1" t="s">
        <v>306</v>
      </c>
      <c r="B293">
        <v>7596.119730360243</v>
      </c>
      <c r="C293">
        <v>7456.66015625</v>
      </c>
      <c r="D293">
        <v>7456.66015625</v>
      </c>
      <c r="E293">
        <v>7855.31005859375</v>
      </c>
      <c r="F293">
        <v>7734.85986328125</v>
      </c>
      <c r="G293">
        <v>7804.33984375</v>
      </c>
      <c r="H293">
        <v>7733.708984375</v>
      </c>
      <c r="I293">
        <v>7909.9501953125</v>
      </c>
      <c r="K293">
        <v>4</v>
      </c>
      <c r="L293">
        <v>-139.45959999999999</v>
      </c>
      <c r="M293">
        <v>-139.45959999999999</v>
      </c>
    </row>
    <row r="294" spans="1:14" x14ac:dyDescent="0.3">
      <c r="A294" s="1" t="s">
        <v>307</v>
      </c>
      <c r="B294">
        <v>7634.2600374348958</v>
      </c>
      <c r="C294">
        <v>7726.72998046875</v>
      </c>
      <c r="D294">
        <v>7726.72998046875</v>
      </c>
      <c r="E294">
        <v>7882.2900390625</v>
      </c>
      <c r="F294">
        <v>7840.509765625</v>
      </c>
      <c r="G294">
        <v>7932.02001953125</v>
      </c>
      <c r="H294">
        <v>7874.58984375</v>
      </c>
      <c r="I294">
        <v>7927.990234375</v>
      </c>
      <c r="K294">
        <v>5</v>
      </c>
      <c r="L294">
        <v>92.469899999999996</v>
      </c>
      <c r="N294">
        <v>92.469899999999996</v>
      </c>
    </row>
    <row r="295" spans="1:14" x14ac:dyDescent="0.3">
      <c r="A295" s="1" t="s">
        <v>308</v>
      </c>
      <c r="B295">
        <v>7791.2867279730899</v>
      </c>
      <c r="C295">
        <v>7690.5498046875</v>
      </c>
      <c r="D295">
        <v>7690.5498046875</v>
      </c>
      <c r="E295">
        <v>7917.490234375</v>
      </c>
      <c r="F295">
        <v>7924.72021484375</v>
      </c>
      <c r="G295">
        <v>8010.3701171875</v>
      </c>
      <c r="H295">
        <v>7911.921875</v>
      </c>
      <c r="I295">
        <v>7948.25</v>
      </c>
      <c r="K295">
        <v>6</v>
      </c>
      <c r="L295">
        <v>-100.73690000000001</v>
      </c>
      <c r="M295">
        <v>-100.73690000000001</v>
      </c>
    </row>
    <row r="296" spans="1:14" x14ac:dyDescent="0.3">
      <c r="A296" s="1" t="s">
        <v>309</v>
      </c>
      <c r="B296">
        <v>7747.5203016493051</v>
      </c>
      <c r="C296">
        <v>7595.85009765625</v>
      </c>
      <c r="D296">
        <v>7595.85009765625</v>
      </c>
      <c r="E296">
        <v>7898.330078125</v>
      </c>
      <c r="F296">
        <v>7908.60986328125</v>
      </c>
      <c r="G296">
        <v>8041.64990234375</v>
      </c>
      <c r="H296">
        <v>7920.90087890625</v>
      </c>
      <c r="I296">
        <v>7952.02978515625</v>
      </c>
      <c r="K296">
        <v>7</v>
      </c>
      <c r="L296">
        <v>-151.67019999999999</v>
      </c>
      <c r="M296">
        <v>-151.67019999999999</v>
      </c>
    </row>
    <row r="297" spans="1:14" x14ac:dyDescent="0.3">
      <c r="A297" s="1" t="s">
        <v>310</v>
      </c>
      <c r="B297">
        <v>7693.1120052083334</v>
      </c>
      <c r="C297">
        <v>7664.259765625</v>
      </c>
      <c r="D297">
        <v>7664.259765625</v>
      </c>
      <c r="E297">
        <v>7913.31005859375</v>
      </c>
      <c r="F297">
        <v>7990.2001953125</v>
      </c>
      <c r="G297">
        <v>8089.669921875</v>
      </c>
      <c r="H297">
        <v>7951.36962890625</v>
      </c>
      <c r="I297">
        <v>7926.43017578125</v>
      </c>
      <c r="K297">
        <v>8</v>
      </c>
      <c r="L297">
        <v>-28.8522</v>
      </c>
      <c r="M297">
        <v>-28.8522</v>
      </c>
    </row>
    <row r="298" spans="1:14" x14ac:dyDescent="0.3">
      <c r="A298" s="1" t="s">
        <v>311</v>
      </c>
      <c r="B298">
        <v>7324.3408371310761</v>
      </c>
      <c r="C298">
        <v>7624.58984375</v>
      </c>
      <c r="D298">
        <v>7624.58984375</v>
      </c>
      <c r="E298">
        <v>7935.47998046875</v>
      </c>
      <c r="F298">
        <v>7908.75</v>
      </c>
      <c r="G298">
        <v>7969.41015625</v>
      </c>
      <c r="H298">
        <v>7919.787109375</v>
      </c>
      <c r="I298">
        <v>7908.68994140625</v>
      </c>
      <c r="K298">
        <v>9</v>
      </c>
      <c r="L298">
        <v>300.24900000000002</v>
      </c>
      <c r="N298">
        <v>300.24900000000002</v>
      </c>
    </row>
    <row r="299" spans="1:14" x14ac:dyDescent="0.3">
      <c r="A299" s="1" t="s">
        <v>312</v>
      </c>
      <c r="B299">
        <v>7885.4945545789933</v>
      </c>
      <c r="C299">
        <v>8113.2900390625</v>
      </c>
      <c r="D299">
        <v>8113.2900390625</v>
      </c>
      <c r="E299">
        <v>8060.7001953125</v>
      </c>
      <c r="F299">
        <v>8248.580078125</v>
      </c>
      <c r="G299">
        <v>8301.580078125</v>
      </c>
      <c r="H299">
        <v>8196.212890625</v>
      </c>
      <c r="I299">
        <v>7807.77978515625</v>
      </c>
      <c r="K299">
        <v>10</v>
      </c>
      <c r="L299">
        <v>227.7955</v>
      </c>
      <c r="N299">
        <v>227.7955</v>
      </c>
    </row>
    <row r="300" spans="1:14" x14ac:dyDescent="0.3">
      <c r="A300" s="1" t="s">
        <v>313</v>
      </c>
      <c r="B300">
        <v>7804.6045328776036</v>
      </c>
      <c r="C300">
        <v>8381.3896484375</v>
      </c>
      <c r="D300">
        <v>8381.3896484375</v>
      </c>
      <c r="E300">
        <v>8115.7900390625</v>
      </c>
      <c r="F300">
        <v>8455.7001953125</v>
      </c>
      <c r="G300">
        <v>8512.4501953125</v>
      </c>
      <c r="H300">
        <v>8327.876953125</v>
      </c>
      <c r="I300">
        <v>7762.990234375</v>
      </c>
      <c r="K300">
        <v>11</v>
      </c>
      <c r="L300">
        <v>576.78510000000006</v>
      </c>
      <c r="N300">
        <v>576.78510000000006</v>
      </c>
    </row>
    <row r="301" spans="1:14" x14ac:dyDescent="0.3">
      <c r="A301" s="1" t="s">
        <v>314</v>
      </c>
      <c r="B301">
        <v>7560.699074978299</v>
      </c>
      <c r="C301">
        <v>8405.5</v>
      </c>
      <c r="D301">
        <v>8405.5</v>
      </c>
      <c r="E301">
        <v>8103.52978515625</v>
      </c>
      <c r="F301">
        <v>8453.91015625</v>
      </c>
      <c r="G301">
        <v>8511.0703125</v>
      </c>
      <c r="H301">
        <v>8319.4521484375</v>
      </c>
      <c r="I301">
        <v>7648</v>
      </c>
      <c r="K301">
        <v>12</v>
      </c>
      <c r="L301">
        <v>844.80089999999996</v>
      </c>
      <c r="N301">
        <v>844.80089999999996</v>
      </c>
    </row>
    <row r="302" spans="1:14" x14ac:dyDescent="0.3">
      <c r="A302" s="1" t="s">
        <v>315</v>
      </c>
      <c r="B302">
        <v>7477.6423285590281</v>
      </c>
      <c r="C302">
        <v>8218.3095703125</v>
      </c>
      <c r="D302">
        <v>8218.3095703125</v>
      </c>
      <c r="E302">
        <v>8106.10986328125</v>
      </c>
      <c r="F302">
        <v>8260.2197265625</v>
      </c>
      <c r="G302">
        <v>8290.26953125</v>
      </c>
      <c r="H302">
        <v>8182.3134765625</v>
      </c>
      <c r="I302">
        <v>7585.64990234375</v>
      </c>
      <c r="K302">
        <v>13</v>
      </c>
      <c r="L302">
        <v>740.66719999999998</v>
      </c>
      <c r="N302">
        <v>740.66719999999998</v>
      </c>
    </row>
    <row r="303" spans="1:14" x14ac:dyDescent="0.3">
      <c r="A303" s="1" t="s">
        <v>316</v>
      </c>
      <c r="B303">
        <v>7595.5668126085066</v>
      </c>
      <c r="C303">
        <v>8214.830078125</v>
      </c>
      <c r="D303">
        <v>8214.830078125</v>
      </c>
      <c r="E303">
        <v>8046.43017578125</v>
      </c>
      <c r="F303">
        <v>8192.7099609375</v>
      </c>
      <c r="G303">
        <v>8216.3896484375</v>
      </c>
      <c r="H303">
        <v>8123.22900390625</v>
      </c>
      <c r="I303">
        <v>7573.64990234375</v>
      </c>
      <c r="K303">
        <v>14</v>
      </c>
      <c r="L303">
        <v>619.26329999999996</v>
      </c>
      <c r="N303">
        <v>619.26329999999996</v>
      </c>
    </row>
    <row r="304" spans="1:14" x14ac:dyDescent="0.3">
      <c r="A304" s="1" t="s">
        <v>317</v>
      </c>
      <c r="B304">
        <v>7674.4533208550347</v>
      </c>
      <c r="C304">
        <v>7955.830078125</v>
      </c>
      <c r="D304">
        <v>7955.830078125</v>
      </c>
      <c r="E304">
        <v>8004.6298828125</v>
      </c>
      <c r="F304">
        <v>7958.080078125</v>
      </c>
      <c r="G304">
        <v>7962.8701171875</v>
      </c>
      <c r="H304">
        <v>7968.685546875</v>
      </c>
      <c r="I304">
        <v>7591.14013671875</v>
      </c>
      <c r="K304">
        <v>15</v>
      </c>
      <c r="L304">
        <v>281.3768</v>
      </c>
      <c r="N304">
        <v>281.3768</v>
      </c>
    </row>
    <row r="305" spans="1:14" x14ac:dyDescent="0.3">
      <c r="A305" s="1" t="s">
        <v>318</v>
      </c>
      <c r="B305">
        <v>7646.8834884982643</v>
      </c>
      <c r="C305">
        <v>7926.43017578125</v>
      </c>
      <c r="D305">
        <v>7926.43017578125</v>
      </c>
      <c r="E305">
        <v>7962.22998046875</v>
      </c>
      <c r="F305">
        <v>8045.330078125</v>
      </c>
      <c r="G305">
        <v>8062.77001953125</v>
      </c>
      <c r="H305">
        <v>7997.994140625</v>
      </c>
      <c r="I305">
        <v>7639.1201171875</v>
      </c>
      <c r="K305">
        <v>16</v>
      </c>
      <c r="L305">
        <v>279.54669999999999</v>
      </c>
      <c r="N305">
        <v>279.54669999999999</v>
      </c>
    </row>
    <row r="306" spans="1:14" x14ac:dyDescent="0.3">
      <c r="A306" s="1" t="s">
        <v>319</v>
      </c>
      <c r="B306">
        <v>7560.3284375000003</v>
      </c>
      <c r="C306">
        <v>7801.5400390625</v>
      </c>
      <c r="D306">
        <v>7801.5400390625</v>
      </c>
      <c r="E306">
        <v>7965.0400390625</v>
      </c>
      <c r="F306">
        <v>7895.669921875</v>
      </c>
      <c r="G306">
        <v>7915.6201171875</v>
      </c>
      <c r="H306">
        <v>7925.8798828125</v>
      </c>
      <c r="I306">
        <v>7697.31982421875</v>
      </c>
      <c r="K306">
        <v>17</v>
      </c>
      <c r="L306">
        <v>241.2116</v>
      </c>
      <c r="N306">
        <v>241.2116</v>
      </c>
    </row>
    <row r="307" spans="1:14" x14ac:dyDescent="0.3">
      <c r="A307" s="1" t="s">
        <v>320</v>
      </c>
      <c r="B307">
        <v>7455.3107671440976</v>
      </c>
      <c r="C307">
        <v>7785.509765625</v>
      </c>
      <c r="D307">
        <v>7785.509765625</v>
      </c>
      <c r="E307">
        <v>7910.47998046875</v>
      </c>
      <c r="F307">
        <v>7980.5498046875</v>
      </c>
      <c r="G307">
        <v>8049.8798828125</v>
      </c>
      <c r="H307">
        <v>8010.9619140625</v>
      </c>
      <c r="I307">
        <v>7819.77978515625</v>
      </c>
      <c r="K307">
        <v>18</v>
      </c>
      <c r="L307">
        <v>330.19900000000001</v>
      </c>
      <c r="N307">
        <v>330.19900000000001</v>
      </c>
    </row>
    <row r="308" spans="1:14" x14ac:dyDescent="0.3">
      <c r="A308" s="1" t="s">
        <v>321</v>
      </c>
      <c r="B308">
        <v>7569.9475726996516</v>
      </c>
      <c r="C308">
        <v>7635.8701171875</v>
      </c>
      <c r="D308">
        <v>7635.8701171875</v>
      </c>
      <c r="E308">
        <v>7853.77978515625</v>
      </c>
      <c r="F308">
        <v>7985.43017578125</v>
      </c>
      <c r="G308">
        <v>8069.2998046875</v>
      </c>
      <c r="H308">
        <v>7970.06982421875</v>
      </c>
      <c r="I308">
        <v>7777.259765625</v>
      </c>
      <c r="K308">
        <v>19</v>
      </c>
      <c r="L308">
        <v>65.922499999999999</v>
      </c>
      <c r="N308">
        <v>65.922499999999999</v>
      </c>
    </row>
    <row r="309" spans="1:14" x14ac:dyDescent="0.3">
      <c r="A309" s="1" t="s">
        <v>322</v>
      </c>
      <c r="B309">
        <v>7659.4493972439232</v>
      </c>
      <c r="C309">
        <v>7723.83984375</v>
      </c>
      <c r="D309">
        <v>7723.83984375</v>
      </c>
      <c r="E309">
        <v>7909.25</v>
      </c>
      <c r="F309">
        <v>8245.7001953125</v>
      </c>
      <c r="G309">
        <v>8316.5595703125</v>
      </c>
      <c r="H309">
        <v>8096.6845703125</v>
      </c>
      <c r="I309">
        <v>7820.3701171875</v>
      </c>
      <c r="K309">
        <v>20</v>
      </c>
      <c r="L309">
        <v>64.3904</v>
      </c>
      <c r="N309">
        <v>64.3904</v>
      </c>
    </row>
    <row r="310" spans="1:14" x14ac:dyDescent="0.3">
      <c r="A310" s="1" t="s">
        <v>323</v>
      </c>
      <c r="B310">
        <v>7790.86114312066</v>
      </c>
      <c r="C310">
        <v>7781.6201171875</v>
      </c>
      <c r="D310">
        <v>7781.6201171875</v>
      </c>
      <c r="E310">
        <v>7914.419921875</v>
      </c>
      <c r="F310">
        <v>8266.669921875</v>
      </c>
      <c r="G310">
        <v>8314.9599609375</v>
      </c>
      <c r="H310">
        <v>8124.00390625</v>
      </c>
      <c r="I310">
        <v>7790.259765625</v>
      </c>
      <c r="K310">
        <v>21</v>
      </c>
      <c r="L310">
        <v>-9.2409999999999997</v>
      </c>
      <c r="M310">
        <v>-9.2409999999999997</v>
      </c>
    </row>
    <row r="311" spans="1:14" x14ac:dyDescent="0.3">
      <c r="A311" s="1" t="s">
        <v>324</v>
      </c>
      <c r="B311">
        <v>7872.3663406032983</v>
      </c>
      <c r="C311">
        <v>7669.64990234375</v>
      </c>
      <c r="D311">
        <v>7669.64990234375</v>
      </c>
      <c r="E311">
        <v>7970.27978515625</v>
      </c>
      <c r="F311">
        <v>8052.2001953125</v>
      </c>
      <c r="G311">
        <v>8092.81982421875</v>
      </c>
      <c r="H311">
        <v>8016.3701171875</v>
      </c>
      <c r="I311">
        <v>7753.990234375</v>
      </c>
      <c r="K311">
        <v>22</v>
      </c>
      <c r="L311">
        <v>-202.71639999999999</v>
      </c>
      <c r="M311">
        <v>-202.71639999999999</v>
      </c>
    </row>
    <row r="312" spans="1:14" x14ac:dyDescent="0.3">
      <c r="A312" s="1" t="s">
        <v>325</v>
      </c>
      <c r="B312">
        <v>7925.7080984157983</v>
      </c>
      <c r="C312">
        <v>7724.93994140625</v>
      </c>
      <c r="D312">
        <v>7724.93994140625</v>
      </c>
      <c r="E312">
        <v>7977.7001953125</v>
      </c>
      <c r="F312">
        <v>7964.419921875</v>
      </c>
      <c r="G312">
        <v>8020</v>
      </c>
      <c r="H312">
        <v>8000.294921875</v>
      </c>
      <c r="I312">
        <v>7744.580078125</v>
      </c>
      <c r="K312">
        <v>23</v>
      </c>
      <c r="L312">
        <v>-200.76820000000001</v>
      </c>
      <c r="M312">
        <v>-200.76820000000001</v>
      </c>
    </row>
    <row r="313" spans="1:14" x14ac:dyDescent="0.3">
      <c r="A313" s="1" t="s">
        <v>326</v>
      </c>
      <c r="B313">
        <v>7811.3139583333332</v>
      </c>
      <c r="C313">
        <v>7862.81005859375</v>
      </c>
      <c r="D313">
        <v>7862.81005859375</v>
      </c>
      <c r="E313">
        <v>7933.41015625</v>
      </c>
      <c r="F313">
        <v>8031.52978515625</v>
      </c>
      <c r="G313">
        <v>8075.509765625</v>
      </c>
      <c r="H313">
        <v>8027.7177734375</v>
      </c>
      <c r="I313">
        <v>7737.919921875</v>
      </c>
      <c r="K313">
        <v>24</v>
      </c>
      <c r="L313">
        <v>51.496099999999998</v>
      </c>
      <c r="N313">
        <v>51.496099999999998</v>
      </c>
    </row>
    <row r="314" spans="1:14" x14ac:dyDescent="0.3">
      <c r="A314" s="1" t="s">
        <v>327</v>
      </c>
      <c r="B314">
        <v>8003.2019146050343</v>
      </c>
      <c r="C314">
        <v>7609.330078125</v>
      </c>
      <c r="D314">
        <v>7948.759765625</v>
      </c>
      <c r="E314">
        <v>7840.830078125</v>
      </c>
      <c r="F314">
        <v>7778.85009765625</v>
      </c>
      <c r="G314">
        <v>7972.509765625</v>
      </c>
      <c r="H314">
        <v>7957.42138671875</v>
      </c>
      <c r="I314">
        <v>7609.330078125</v>
      </c>
      <c r="K314">
        <v>1</v>
      </c>
      <c r="L314">
        <v>-393.87180000000001</v>
      </c>
      <c r="M314">
        <v>-393.87180000000001</v>
      </c>
    </row>
    <row r="315" spans="1:14" x14ac:dyDescent="0.3">
      <c r="A315" s="1" t="s">
        <v>328</v>
      </c>
      <c r="B315">
        <v>8270.4154725477438</v>
      </c>
      <c r="C315">
        <v>7557.60009765625</v>
      </c>
      <c r="D315">
        <v>7816.93017578125</v>
      </c>
      <c r="E315">
        <v>7829.2001953125</v>
      </c>
      <c r="F315">
        <v>7575.669921875</v>
      </c>
      <c r="G315">
        <v>7870.02001953125</v>
      </c>
      <c r="H315">
        <v>7857.8974609375</v>
      </c>
      <c r="I315">
        <v>7557.60009765625</v>
      </c>
      <c r="K315">
        <v>2</v>
      </c>
      <c r="L315">
        <v>-712.81539999999995</v>
      </c>
      <c r="M315">
        <v>-712.81539999999995</v>
      </c>
    </row>
    <row r="316" spans="1:14" x14ac:dyDescent="0.3">
      <c r="A316" s="1" t="s">
        <v>329</v>
      </c>
      <c r="B316">
        <v>8037.457642144097</v>
      </c>
      <c r="C316">
        <v>7550.31005859375</v>
      </c>
      <c r="D316">
        <v>7714.97998046875</v>
      </c>
      <c r="E316">
        <v>7799.6298828125</v>
      </c>
      <c r="F316">
        <v>7442.509765625</v>
      </c>
      <c r="G316">
        <v>7933.14013671875</v>
      </c>
      <c r="H316">
        <v>7795.8955078125</v>
      </c>
      <c r="I316">
        <v>7550.31005859375</v>
      </c>
      <c r="K316">
        <v>3</v>
      </c>
      <c r="L316">
        <v>-487.14760000000001</v>
      </c>
      <c r="M316">
        <v>-487.14760000000001</v>
      </c>
    </row>
    <row r="317" spans="1:14" x14ac:dyDescent="0.3">
      <c r="A317" s="1" t="s">
        <v>330</v>
      </c>
      <c r="B317">
        <v>8005.4512163628469</v>
      </c>
      <c r="C317">
        <v>7578.9599609375</v>
      </c>
      <c r="D317">
        <v>7623.16015625</v>
      </c>
      <c r="E317">
        <v>7803.080078125</v>
      </c>
      <c r="F317">
        <v>7355.56982421875</v>
      </c>
      <c r="G317">
        <v>7851.759765625</v>
      </c>
      <c r="H317">
        <v>7727.42822265625</v>
      </c>
      <c r="I317">
        <v>7578.9599609375</v>
      </c>
      <c r="K317">
        <v>4</v>
      </c>
      <c r="L317">
        <v>-426.49130000000002</v>
      </c>
      <c r="M317">
        <v>-426.49130000000002</v>
      </c>
    </row>
    <row r="318" spans="1:14" x14ac:dyDescent="0.3">
      <c r="A318" s="1" t="s">
        <v>331</v>
      </c>
      <c r="B318">
        <v>8004.9649077690974</v>
      </c>
      <c r="C318">
        <v>7564.52978515625</v>
      </c>
      <c r="D318">
        <v>7712.43994140625</v>
      </c>
      <c r="E318">
        <v>7838.75</v>
      </c>
      <c r="F318">
        <v>7434.39990234375</v>
      </c>
      <c r="G318">
        <v>7937.6298828125</v>
      </c>
      <c r="H318">
        <v>7803.94384765625</v>
      </c>
      <c r="I318">
        <v>7564.52978515625</v>
      </c>
      <c r="K318">
        <v>5</v>
      </c>
      <c r="L318">
        <v>-440.43509999999998</v>
      </c>
      <c r="M318">
        <v>-440.43509999999998</v>
      </c>
    </row>
    <row r="319" spans="1:14" x14ac:dyDescent="0.3">
      <c r="A319" s="1" t="s">
        <v>332</v>
      </c>
      <c r="B319">
        <v>7872.6873876953123</v>
      </c>
      <c r="C319">
        <v>7574.06982421875</v>
      </c>
      <c r="D319">
        <v>7961.56982421875</v>
      </c>
      <c r="E319">
        <v>7871.10986328125</v>
      </c>
      <c r="F319">
        <v>7525.27001953125</v>
      </c>
      <c r="G319">
        <v>8131.0498046875</v>
      </c>
      <c r="H319">
        <v>7937.47705078125</v>
      </c>
      <c r="I319">
        <v>7574.06982421875</v>
      </c>
      <c r="K319">
        <v>6</v>
      </c>
      <c r="L319">
        <v>-298.61759999999998</v>
      </c>
      <c r="M319">
        <v>-298.61759999999998</v>
      </c>
    </row>
    <row r="320" spans="1:14" x14ac:dyDescent="0.3">
      <c r="A320" s="1" t="s">
        <v>333</v>
      </c>
      <c r="B320">
        <v>7930.7333496093752</v>
      </c>
      <c r="C320">
        <v>7564.8701171875</v>
      </c>
      <c r="D320">
        <v>7918.77001953125</v>
      </c>
      <c r="E320">
        <v>7864.169921875</v>
      </c>
      <c r="F320">
        <v>7497.240234375</v>
      </c>
      <c r="G320">
        <v>8167.06005859375</v>
      </c>
      <c r="H320">
        <v>7902.578125</v>
      </c>
      <c r="I320">
        <v>7564.8701171875</v>
      </c>
      <c r="K320">
        <v>7</v>
      </c>
      <c r="L320">
        <v>-365.86320000000001</v>
      </c>
      <c r="M320">
        <v>-365.86320000000001</v>
      </c>
    </row>
    <row r="321" spans="1:14" x14ac:dyDescent="0.3">
      <c r="A321" s="1" t="s">
        <v>334</v>
      </c>
      <c r="B321">
        <v>7974.8284581163198</v>
      </c>
      <c r="C321">
        <v>7562.35986328125</v>
      </c>
      <c r="D321">
        <v>8025.52978515625</v>
      </c>
      <c r="E321">
        <v>7890.72998046875</v>
      </c>
      <c r="F321">
        <v>7603.14990234375</v>
      </c>
      <c r="G321">
        <v>8278.3603515625</v>
      </c>
      <c r="H321">
        <v>7958.517578125</v>
      </c>
      <c r="I321">
        <v>7562.35986328125</v>
      </c>
      <c r="K321">
        <v>8</v>
      </c>
      <c r="L321">
        <v>-412.46859999999998</v>
      </c>
      <c r="M321">
        <v>-412.46859999999998</v>
      </c>
    </row>
    <row r="322" spans="1:14" x14ac:dyDescent="0.3">
      <c r="A322" s="1" t="s">
        <v>335</v>
      </c>
      <c r="B322">
        <v>7586.5790174696176</v>
      </c>
      <c r="C322">
        <v>7684.72021484375</v>
      </c>
      <c r="D322">
        <v>8012.7998046875</v>
      </c>
      <c r="E322">
        <v>7890.3701171875</v>
      </c>
      <c r="F322">
        <v>7847.91015625</v>
      </c>
      <c r="G322">
        <v>8194.650390625</v>
      </c>
      <c r="H322">
        <v>7989.90625</v>
      </c>
      <c r="I322">
        <v>7684.72021484375</v>
      </c>
      <c r="K322">
        <v>9</v>
      </c>
      <c r="L322">
        <v>98.141199999999998</v>
      </c>
      <c r="N322">
        <v>98.141199999999998</v>
      </c>
    </row>
    <row r="323" spans="1:14" x14ac:dyDescent="0.3">
      <c r="A323" s="1" t="s">
        <v>336</v>
      </c>
      <c r="B323">
        <v>7412.470072157118</v>
      </c>
      <c r="C323">
        <v>7678.97998046875</v>
      </c>
      <c r="D323">
        <v>8209.4697265625</v>
      </c>
      <c r="E323">
        <v>8025.02978515625</v>
      </c>
      <c r="F323">
        <v>8159.35986328125</v>
      </c>
      <c r="G323">
        <v>8276.740234375</v>
      </c>
      <c r="H323">
        <v>8123.41357421875</v>
      </c>
      <c r="I323">
        <v>7678.97998046875</v>
      </c>
      <c r="K323">
        <v>10</v>
      </c>
      <c r="L323">
        <v>266.50990000000002</v>
      </c>
      <c r="N323">
        <v>266.50990000000002</v>
      </c>
    </row>
    <row r="324" spans="1:14" x14ac:dyDescent="0.3">
      <c r="A324" s="1" t="s">
        <v>337</v>
      </c>
      <c r="B324">
        <v>7303.5282942708336</v>
      </c>
      <c r="C324">
        <v>7624.31982421875</v>
      </c>
      <c r="D324">
        <v>8241.349609375</v>
      </c>
      <c r="E324">
        <v>8020.41015625</v>
      </c>
      <c r="F324">
        <v>8195.330078125</v>
      </c>
      <c r="G324">
        <v>8290.91015625</v>
      </c>
      <c r="H324">
        <v>8115.5478515625</v>
      </c>
      <c r="I324">
        <v>7624.31982421875</v>
      </c>
      <c r="K324">
        <v>11</v>
      </c>
      <c r="L324">
        <v>320.79149999999998</v>
      </c>
      <c r="N324">
        <v>320.79149999999998</v>
      </c>
    </row>
    <row r="325" spans="1:14" x14ac:dyDescent="0.3">
      <c r="A325" s="1" t="s">
        <v>338</v>
      </c>
      <c r="B325">
        <v>7180.9040266927086</v>
      </c>
      <c r="C325">
        <v>7396.60986328125</v>
      </c>
      <c r="D325">
        <v>8069.669921875</v>
      </c>
      <c r="E325">
        <v>7987.02001953125</v>
      </c>
      <c r="F325">
        <v>8110.27001953125</v>
      </c>
      <c r="G325">
        <v>8130.8701171875</v>
      </c>
      <c r="H325">
        <v>8023.9248046875</v>
      </c>
      <c r="I325">
        <v>7396.60986328125</v>
      </c>
      <c r="K325">
        <v>12</v>
      </c>
      <c r="L325">
        <v>215.70580000000001</v>
      </c>
      <c r="N325">
        <v>215.70580000000001</v>
      </c>
    </row>
    <row r="326" spans="1:14" x14ac:dyDescent="0.3">
      <c r="A326" s="1" t="s">
        <v>339</v>
      </c>
      <c r="B326">
        <v>6874.0244536675355</v>
      </c>
      <c r="C326">
        <v>7315.31982421875</v>
      </c>
      <c r="D326">
        <v>7915.009765625</v>
      </c>
      <c r="E326">
        <v>7977.43994140625</v>
      </c>
      <c r="F326">
        <v>7996.8701171875</v>
      </c>
      <c r="G326">
        <v>8027.39990234375</v>
      </c>
      <c r="H326">
        <v>7965.32568359375</v>
      </c>
      <c r="I326">
        <v>7315.31982421875</v>
      </c>
      <c r="K326">
        <v>13</v>
      </c>
      <c r="L326">
        <v>441.29539999999997</v>
      </c>
      <c r="N326">
        <v>441.29539999999997</v>
      </c>
    </row>
    <row r="327" spans="1:14" x14ac:dyDescent="0.3">
      <c r="A327" s="1" t="s">
        <v>340</v>
      </c>
      <c r="B327">
        <v>6850.8402115885419</v>
      </c>
      <c r="C327">
        <v>7299.5400390625</v>
      </c>
      <c r="D327">
        <v>7834.3701171875</v>
      </c>
      <c r="E327">
        <v>7900.85009765625</v>
      </c>
      <c r="F327">
        <v>7836.52001953125</v>
      </c>
      <c r="G327">
        <v>7993.490234375</v>
      </c>
      <c r="H327">
        <v>7903.37158203125</v>
      </c>
      <c r="I327">
        <v>7299.5400390625</v>
      </c>
      <c r="K327">
        <v>14</v>
      </c>
      <c r="L327">
        <v>448.69979999999998</v>
      </c>
      <c r="N327">
        <v>448.69979999999998</v>
      </c>
    </row>
    <row r="328" spans="1:14" x14ac:dyDescent="0.3">
      <c r="A328" s="1" t="s">
        <v>341</v>
      </c>
      <c r="B328">
        <v>6788.3465147569441</v>
      </c>
      <c r="C328">
        <v>7328.5400390625</v>
      </c>
      <c r="D328">
        <v>7811.81982421875</v>
      </c>
      <c r="E328">
        <v>7828.25</v>
      </c>
      <c r="F328">
        <v>7577.10009765625</v>
      </c>
      <c r="G328">
        <v>7990.06005859375</v>
      </c>
      <c r="H328">
        <v>7851.65185546875</v>
      </c>
      <c r="I328">
        <v>7328.5400390625</v>
      </c>
      <c r="K328">
        <v>15</v>
      </c>
      <c r="L328">
        <v>540.19349999999997</v>
      </c>
      <c r="N328">
        <v>540.19349999999997</v>
      </c>
    </row>
    <row r="329" spans="1:14" x14ac:dyDescent="0.3">
      <c r="A329" s="1" t="s">
        <v>342</v>
      </c>
      <c r="B329">
        <v>6838.9511990017363</v>
      </c>
      <c r="C329">
        <v>7344.39990234375</v>
      </c>
      <c r="D329">
        <v>8057.6201171875</v>
      </c>
      <c r="E329">
        <v>7818.9599609375</v>
      </c>
      <c r="F329">
        <v>7660.16015625</v>
      </c>
      <c r="G329">
        <v>8155.89990234375</v>
      </c>
      <c r="H329">
        <v>7960.30810546875</v>
      </c>
      <c r="I329">
        <v>7344.39990234375</v>
      </c>
      <c r="K329">
        <v>16</v>
      </c>
      <c r="L329">
        <v>505.44869999999997</v>
      </c>
      <c r="N329">
        <v>505.44869999999997</v>
      </c>
    </row>
    <row r="330" spans="1:14" x14ac:dyDescent="0.3">
      <c r="A330" s="1" t="s">
        <v>343</v>
      </c>
      <c r="B330">
        <v>6914.0311214192707</v>
      </c>
      <c r="C330">
        <v>7370.27978515625</v>
      </c>
      <c r="D330">
        <v>8057.39990234375</v>
      </c>
      <c r="E330">
        <v>7832.240234375</v>
      </c>
      <c r="F330">
        <v>7630.68994140625</v>
      </c>
      <c r="G330">
        <v>8138.2099609375</v>
      </c>
      <c r="H330">
        <v>7979.51318359375</v>
      </c>
      <c r="I330">
        <v>7370.27978515625</v>
      </c>
      <c r="K330">
        <v>17</v>
      </c>
      <c r="L330">
        <v>456.24869999999999</v>
      </c>
      <c r="N330">
        <v>456.24869999999999</v>
      </c>
    </row>
    <row r="331" spans="1:14" x14ac:dyDescent="0.3">
      <c r="A331" s="1" t="s">
        <v>344</v>
      </c>
      <c r="B331">
        <v>6954.4445149739586</v>
      </c>
      <c r="C331">
        <v>7506.39013671875</v>
      </c>
      <c r="D331">
        <v>8062.22021484375</v>
      </c>
      <c r="E331">
        <v>7820.830078125</v>
      </c>
      <c r="F331">
        <v>7677.27978515625</v>
      </c>
      <c r="G331">
        <v>8213.7998046875</v>
      </c>
      <c r="H331">
        <v>8030.919921875</v>
      </c>
      <c r="I331">
        <v>7506.39013671875</v>
      </c>
      <c r="K331">
        <v>18</v>
      </c>
      <c r="L331">
        <v>551.94560000000001</v>
      </c>
      <c r="N331">
        <v>551.94560000000001</v>
      </c>
    </row>
    <row r="332" spans="1:14" x14ac:dyDescent="0.3">
      <c r="A332" s="1" t="s">
        <v>345</v>
      </c>
      <c r="B332">
        <v>7232.1704437934031</v>
      </c>
      <c r="C332">
        <v>7523.85986328125</v>
      </c>
      <c r="D332">
        <v>7868.2998046875</v>
      </c>
      <c r="E332">
        <v>7766.56982421875</v>
      </c>
      <c r="F332">
        <v>7356.89990234375</v>
      </c>
      <c r="G332">
        <v>8166.6298828125</v>
      </c>
      <c r="H332">
        <v>7843.328125</v>
      </c>
      <c r="I332">
        <v>7523.85986328125</v>
      </c>
      <c r="K332">
        <v>19</v>
      </c>
      <c r="L332">
        <v>291.68939999999998</v>
      </c>
      <c r="N332">
        <v>291.68939999999998</v>
      </c>
    </row>
    <row r="333" spans="1:14" x14ac:dyDescent="0.3">
      <c r="A333" s="1" t="s">
        <v>346</v>
      </c>
      <c r="B333">
        <v>7416.5709309895838</v>
      </c>
      <c r="C333">
        <v>7561.56005859375</v>
      </c>
      <c r="D333">
        <v>7666.06982421875</v>
      </c>
      <c r="E333">
        <v>7754.2099609375</v>
      </c>
      <c r="F333">
        <v>7142.759765625</v>
      </c>
      <c r="G333">
        <v>8015.3798828125</v>
      </c>
      <c r="H333">
        <v>7703.2236328125</v>
      </c>
      <c r="I333">
        <v>7561.56005859375</v>
      </c>
      <c r="K333">
        <v>20</v>
      </c>
      <c r="L333">
        <v>144.98910000000001</v>
      </c>
      <c r="N333">
        <v>144.98910000000001</v>
      </c>
    </row>
    <row r="334" spans="1:14" x14ac:dyDescent="0.3">
      <c r="A334" s="1" t="s">
        <v>347</v>
      </c>
      <c r="B334">
        <v>7513.2165760633679</v>
      </c>
      <c r="C334">
        <v>7543.68994140625</v>
      </c>
      <c r="D334">
        <v>7625.47998046875</v>
      </c>
      <c r="E334">
        <v>7824.27001953125</v>
      </c>
      <c r="F334">
        <v>7244.35009765625</v>
      </c>
      <c r="G334">
        <v>7938.25</v>
      </c>
      <c r="H334">
        <v>7708.39697265625</v>
      </c>
      <c r="I334">
        <v>7543.68994140625</v>
      </c>
      <c r="K334">
        <v>21</v>
      </c>
      <c r="L334">
        <v>30.473400000000002</v>
      </c>
      <c r="N334">
        <v>30.473400000000002</v>
      </c>
    </row>
    <row r="335" spans="1:14" x14ac:dyDescent="0.3">
      <c r="A335" s="1" t="s">
        <v>348</v>
      </c>
      <c r="B335">
        <v>7485.3570453559032</v>
      </c>
      <c r="C335">
        <v>7569.009765625</v>
      </c>
      <c r="D335">
        <v>7465.6298828125</v>
      </c>
      <c r="E335">
        <v>7800.72998046875</v>
      </c>
      <c r="F335">
        <v>7105.89990234375</v>
      </c>
      <c r="G335">
        <v>7798.47021484375</v>
      </c>
      <c r="H335">
        <v>7628.8984375</v>
      </c>
      <c r="I335">
        <v>7569.009765625</v>
      </c>
      <c r="K335">
        <v>22</v>
      </c>
      <c r="L335">
        <v>83.652699999999996</v>
      </c>
      <c r="N335">
        <v>83.652699999999996</v>
      </c>
    </row>
    <row r="336" spans="1:14" x14ac:dyDescent="0.3">
      <c r="A336" s="1" t="s">
        <v>349</v>
      </c>
      <c r="B336">
        <v>7515.0848404947919</v>
      </c>
      <c r="C336">
        <v>7608.2998046875</v>
      </c>
      <c r="D336">
        <v>7418.77001953125</v>
      </c>
      <c r="E336">
        <v>7821.5</v>
      </c>
      <c r="F336">
        <v>7268.72021484375</v>
      </c>
      <c r="G336">
        <v>7790.7900390625</v>
      </c>
      <c r="H336">
        <v>7654.94921875</v>
      </c>
      <c r="I336">
        <v>7608.2998046875</v>
      </c>
      <c r="K336">
        <v>23</v>
      </c>
      <c r="L336">
        <v>93.215000000000003</v>
      </c>
      <c r="N336">
        <v>93.215000000000003</v>
      </c>
    </row>
    <row r="337" spans="1:14" x14ac:dyDescent="0.3">
      <c r="A337" s="1" t="s">
        <v>350</v>
      </c>
      <c r="B337">
        <v>7555.4287163628469</v>
      </c>
      <c r="C337">
        <v>7677.759765625</v>
      </c>
      <c r="D337">
        <v>7412.85009765625</v>
      </c>
      <c r="E337">
        <v>7826.35009765625</v>
      </c>
      <c r="F337">
        <v>7456.68017578125</v>
      </c>
      <c r="G337">
        <v>7747.39990234375</v>
      </c>
      <c r="H337">
        <v>7669.8447265625</v>
      </c>
      <c r="I337">
        <v>7677.759765625</v>
      </c>
      <c r="K337">
        <v>24</v>
      </c>
      <c r="L337">
        <v>122.331</v>
      </c>
      <c r="N337">
        <v>122.331</v>
      </c>
    </row>
    <row r="338" spans="1:14" x14ac:dyDescent="0.3">
      <c r="A338" s="1" t="s">
        <v>351</v>
      </c>
      <c r="B338">
        <v>7614.1166682942712</v>
      </c>
      <c r="C338">
        <v>7766.77001953125</v>
      </c>
      <c r="D338">
        <v>7405.169921875</v>
      </c>
      <c r="E338">
        <v>7766.77001953125</v>
      </c>
      <c r="F338">
        <v>7799.43994140625</v>
      </c>
      <c r="G338">
        <v>7573.31005859375</v>
      </c>
      <c r="H338">
        <v>7673.20947265625</v>
      </c>
      <c r="I338">
        <v>7725.2998046875</v>
      </c>
      <c r="K338">
        <v>1</v>
      </c>
      <c r="L338">
        <v>152.6534</v>
      </c>
      <c r="N338">
        <v>152.6534</v>
      </c>
    </row>
    <row r="339" spans="1:14" x14ac:dyDescent="0.3">
      <c r="A339" s="1" t="s">
        <v>352</v>
      </c>
      <c r="B339">
        <v>7671.3779736328124</v>
      </c>
      <c r="C339">
        <v>7808.64990234375</v>
      </c>
      <c r="D339">
        <v>7508.080078125</v>
      </c>
      <c r="E339">
        <v>7808.64990234375</v>
      </c>
      <c r="F339">
        <v>7949.509765625</v>
      </c>
      <c r="G339">
        <v>7662.6298828125</v>
      </c>
      <c r="H339">
        <v>7748.08154296875</v>
      </c>
      <c r="I339">
        <v>7785.81005859375</v>
      </c>
      <c r="K339">
        <v>2</v>
      </c>
      <c r="L339">
        <v>137.27189999999999</v>
      </c>
      <c r="N339">
        <v>137.27189999999999</v>
      </c>
    </row>
    <row r="340" spans="1:14" x14ac:dyDescent="0.3">
      <c r="A340" s="1" t="s">
        <v>353</v>
      </c>
      <c r="B340">
        <v>7763.2671815321182</v>
      </c>
      <c r="C340">
        <v>7814.47998046875</v>
      </c>
      <c r="D340">
        <v>7505.25</v>
      </c>
      <c r="E340">
        <v>7814.47998046875</v>
      </c>
      <c r="F340">
        <v>8039.56005859375</v>
      </c>
      <c r="G340">
        <v>7708.81005859375</v>
      </c>
      <c r="H340">
        <v>7759.61865234375</v>
      </c>
      <c r="I340">
        <v>7790.91015625</v>
      </c>
      <c r="K340">
        <v>3</v>
      </c>
      <c r="L340">
        <v>51.212800000000001</v>
      </c>
      <c r="N340">
        <v>51.212800000000001</v>
      </c>
    </row>
    <row r="341" spans="1:14" x14ac:dyDescent="0.3">
      <c r="A341" s="1" t="s">
        <v>354</v>
      </c>
      <c r="B341">
        <v>7772.5881032986108</v>
      </c>
      <c r="C341">
        <v>7809.0400390625</v>
      </c>
      <c r="D341">
        <v>7525.7099609375</v>
      </c>
      <c r="E341">
        <v>7809.0400390625</v>
      </c>
      <c r="F341">
        <v>8065.2099609375</v>
      </c>
      <c r="G341">
        <v>7736.35986328125</v>
      </c>
      <c r="H341">
        <v>7778.8525390625</v>
      </c>
      <c r="I341">
        <v>7800.14990234375</v>
      </c>
      <c r="K341">
        <v>4</v>
      </c>
      <c r="L341">
        <v>36.451900000000002</v>
      </c>
      <c r="N341">
        <v>36.451900000000002</v>
      </c>
    </row>
    <row r="342" spans="1:14" x14ac:dyDescent="0.3">
      <c r="A342" s="1" t="s">
        <v>355</v>
      </c>
      <c r="B342">
        <v>7768.8582986111114</v>
      </c>
      <c r="C342">
        <v>7829.72021484375</v>
      </c>
      <c r="D342">
        <v>7570.3701171875</v>
      </c>
      <c r="E342">
        <v>7829.72021484375</v>
      </c>
      <c r="F342">
        <v>8092.4501953125</v>
      </c>
      <c r="G342">
        <v>7787.72021484375</v>
      </c>
      <c r="H342">
        <v>7822.634765625</v>
      </c>
      <c r="I342">
        <v>7832.3701171875</v>
      </c>
      <c r="K342">
        <v>5</v>
      </c>
      <c r="L342">
        <v>60.861899999999999</v>
      </c>
      <c r="N342">
        <v>60.861899999999999</v>
      </c>
    </row>
    <row r="343" spans="1:14" x14ac:dyDescent="0.3">
      <c r="A343" s="1" t="s">
        <v>356</v>
      </c>
      <c r="B343">
        <v>7760.6144715711807</v>
      </c>
      <c r="C343">
        <v>7846.77001953125</v>
      </c>
      <c r="D343">
        <v>7550.43017578125</v>
      </c>
      <c r="E343">
        <v>7846.77001953125</v>
      </c>
      <c r="F343">
        <v>8117.5</v>
      </c>
      <c r="G343">
        <v>7795.35986328125</v>
      </c>
      <c r="H343">
        <v>7850.6455078125</v>
      </c>
      <c r="I343">
        <v>7875.259765625</v>
      </c>
      <c r="K343">
        <v>6</v>
      </c>
      <c r="L343">
        <v>86.155500000000004</v>
      </c>
      <c r="N343">
        <v>86.155500000000004</v>
      </c>
    </row>
    <row r="344" spans="1:14" x14ac:dyDescent="0.3">
      <c r="A344" s="1" t="s">
        <v>357</v>
      </c>
      <c r="B344">
        <v>7786.3090109592013</v>
      </c>
      <c r="C344">
        <v>7889.81982421875</v>
      </c>
      <c r="D344">
        <v>7590.509765625</v>
      </c>
      <c r="E344">
        <v>7889.81982421875</v>
      </c>
      <c r="F344">
        <v>8127.52001953125</v>
      </c>
      <c r="G344">
        <v>7853.77001953125</v>
      </c>
      <c r="H344">
        <v>7866.34033203125</v>
      </c>
      <c r="I344">
        <v>7891.10986328125</v>
      </c>
      <c r="K344">
        <v>7</v>
      </c>
      <c r="L344">
        <v>103.5108</v>
      </c>
      <c r="N344">
        <v>103.5108</v>
      </c>
    </row>
    <row r="345" spans="1:14" x14ac:dyDescent="0.3">
      <c r="A345" s="1" t="s">
        <v>358</v>
      </c>
      <c r="B345">
        <v>7864.5200151909721</v>
      </c>
      <c r="C345">
        <v>7919.89990234375</v>
      </c>
      <c r="D345">
        <v>7645.0498046875</v>
      </c>
      <c r="E345">
        <v>7919.89990234375</v>
      </c>
      <c r="F345">
        <v>8164.75</v>
      </c>
      <c r="G345">
        <v>7927.52001953125</v>
      </c>
      <c r="H345">
        <v>7919.478515625</v>
      </c>
      <c r="I345">
        <v>7906.27001953125</v>
      </c>
      <c r="K345">
        <v>8</v>
      </c>
      <c r="L345">
        <v>55.379899999999999</v>
      </c>
      <c r="N345">
        <v>55.379899999999999</v>
      </c>
    </row>
    <row r="346" spans="1:14" x14ac:dyDescent="0.3">
      <c r="A346" s="1" t="s">
        <v>359</v>
      </c>
      <c r="B346">
        <v>7748.4632763671871</v>
      </c>
      <c r="C346">
        <v>7973.0400390625</v>
      </c>
      <c r="D346">
        <v>7982.52978515625</v>
      </c>
      <c r="E346">
        <v>7973.0400390625</v>
      </c>
      <c r="F346">
        <v>8389.919921875</v>
      </c>
      <c r="G346">
        <v>8155</v>
      </c>
      <c r="H346">
        <v>8049.92041015625</v>
      </c>
      <c r="I346">
        <v>7986.18994140625</v>
      </c>
      <c r="K346">
        <v>9</v>
      </c>
      <c r="L346">
        <v>224.57679999999999</v>
      </c>
      <c r="N346">
        <v>224.57679999999999</v>
      </c>
    </row>
    <row r="347" spans="1:14" x14ac:dyDescent="0.3">
      <c r="A347" s="1" t="s">
        <v>360</v>
      </c>
      <c r="B347">
        <v>7691.5198225911454</v>
      </c>
      <c r="C347">
        <v>8073.39013671875</v>
      </c>
      <c r="D347">
        <v>8234.76953125</v>
      </c>
      <c r="E347">
        <v>8073.39013671875</v>
      </c>
      <c r="F347">
        <v>8588.0498046875</v>
      </c>
      <c r="G347">
        <v>8338.080078125</v>
      </c>
      <c r="H347">
        <v>8227.572265625</v>
      </c>
      <c r="I347">
        <v>7897.259765625</v>
      </c>
      <c r="K347">
        <v>10</v>
      </c>
      <c r="L347">
        <v>381.87029999999999</v>
      </c>
      <c r="N347">
        <v>381.87029999999999</v>
      </c>
    </row>
    <row r="348" spans="1:14" x14ac:dyDescent="0.3">
      <c r="A348" s="1" t="s">
        <v>361</v>
      </c>
      <c r="B348">
        <v>7683.3050233289932</v>
      </c>
      <c r="C348">
        <v>8057</v>
      </c>
      <c r="D348">
        <v>8271.099609375</v>
      </c>
      <c r="E348">
        <v>8057</v>
      </c>
      <c r="F348">
        <v>8635.3603515625</v>
      </c>
      <c r="G348">
        <v>8366.5</v>
      </c>
      <c r="H348">
        <v>8230.498046875</v>
      </c>
      <c r="I348">
        <v>7921.259765625</v>
      </c>
      <c r="K348">
        <v>11</v>
      </c>
      <c r="L348">
        <v>373.69499999999999</v>
      </c>
      <c r="N348">
        <v>373.69499999999999</v>
      </c>
    </row>
    <row r="349" spans="1:14" x14ac:dyDescent="0.3">
      <c r="A349" s="1" t="s">
        <v>362</v>
      </c>
      <c r="B349">
        <v>7748.1393386501732</v>
      </c>
      <c r="C349">
        <v>7985.06005859375</v>
      </c>
      <c r="D349">
        <v>8218.8896484375</v>
      </c>
      <c r="E349">
        <v>7985.06005859375</v>
      </c>
      <c r="F349">
        <v>8559.669921875</v>
      </c>
      <c r="G349">
        <v>8335.51953125</v>
      </c>
      <c r="H349">
        <v>8161.9423828125</v>
      </c>
      <c r="I349">
        <v>7831.240234375</v>
      </c>
      <c r="K349">
        <v>12</v>
      </c>
      <c r="L349">
        <v>236.92070000000001</v>
      </c>
      <c r="N349">
        <v>236.92070000000001</v>
      </c>
    </row>
    <row r="350" spans="1:14" x14ac:dyDescent="0.3">
      <c r="A350" s="1" t="s">
        <v>363</v>
      </c>
      <c r="B350">
        <v>7742.7007302517359</v>
      </c>
      <c r="C350">
        <v>7965.47021484375</v>
      </c>
      <c r="D350">
        <v>8120.31005859375</v>
      </c>
      <c r="E350">
        <v>7965.47021484375</v>
      </c>
      <c r="F350">
        <v>8450.650390625</v>
      </c>
      <c r="G350">
        <v>8247.91015625</v>
      </c>
      <c r="H350">
        <v>8093.16796875</v>
      </c>
      <c r="I350">
        <v>7846.240234375</v>
      </c>
      <c r="K350">
        <v>13</v>
      </c>
      <c r="L350">
        <v>222.76949999999999</v>
      </c>
      <c r="N350">
        <v>222.76949999999999</v>
      </c>
    </row>
    <row r="351" spans="1:14" x14ac:dyDescent="0.3">
      <c r="A351" s="1" t="s">
        <v>364</v>
      </c>
      <c r="B351">
        <v>7828.0347770182289</v>
      </c>
      <c r="C351">
        <v>7939.39013671875</v>
      </c>
      <c r="D351">
        <v>8072.68994140625</v>
      </c>
      <c r="E351">
        <v>7939.39013671875</v>
      </c>
      <c r="F351">
        <v>8376.4404296875</v>
      </c>
      <c r="G351">
        <v>8206.509765625</v>
      </c>
      <c r="H351">
        <v>8067.638671875</v>
      </c>
      <c r="I351">
        <v>7890.52978515625</v>
      </c>
      <c r="K351">
        <v>14</v>
      </c>
      <c r="L351">
        <v>111.3554</v>
      </c>
      <c r="N351">
        <v>111.3554</v>
      </c>
    </row>
    <row r="352" spans="1:14" x14ac:dyDescent="0.3">
      <c r="A352" s="1" t="s">
        <v>365</v>
      </c>
      <c r="B352">
        <v>7887.380697699653</v>
      </c>
      <c r="C352">
        <v>7907.47021484375</v>
      </c>
      <c r="D352">
        <v>8095.240234375</v>
      </c>
      <c r="E352">
        <v>7907.47021484375</v>
      </c>
      <c r="F352">
        <v>8333.5703125</v>
      </c>
      <c r="G352">
        <v>8205.6298828125</v>
      </c>
      <c r="H352">
        <v>8049.611328125</v>
      </c>
      <c r="I352">
        <v>7921.72998046875</v>
      </c>
      <c r="K352">
        <v>15</v>
      </c>
      <c r="L352">
        <v>20.089500000000001</v>
      </c>
      <c r="N352">
        <v>20.089500000000001</v>
      </c>
    </row>
    <row r="353" spans="1:14" x14ac:dyDescent="0.3">
      <c r="A353" s="1" t="s">
        <v>366</v>
      </c>
      <c r="B353">
        <v>8083.89892578125</v>
      </c>
      <c r="C353">
        <v>7919.7001953125</v>
      </c>
      <c r="D353">
        <v>8266.8896484375</v>
      </c>
      <c r="E353">
        <v>7919.7001953125</v>
      </c>
      <c r="F353">
        <v>8509.990234375</v>
      </c>
      <c r="G353">
        <v>8323.8203125</v>
      </c>
      <c r="H353">
        <v>8140.974609375</v>
      </c>
      <c r="I353">
        <v>7985.68017578125</v>
      </c>
      <c r="K353">
        <v>16</v>
      </c>
      <c r="L353">
        <v>-164.1987</v>
      </c>
      <c r="M353">
        <v>-164.1987</v>
      </c>
    </row>
    <row r="354" spans="1:14" x14ac:dyDescent="0.3">
      <c r="A354" s="1" t="s">
        <v>367</v>
      </c>
      <c r="B354">
        <v>8106.3460839843747</v>
      </c>
      <c r="C354">
        <v>7923.14990234375</v>
      </c>
      <c r="D354">
        <v>8270.650390625</v>
      </c>
      <c r="E354">
        <v>7923.14990234375</v>
      </c>
      <c r="F354">
        <v>8530.3095703125</v>
      </c>
      <c r="G354">
        <v>8319.2998046875</v>
      </c>
      <c r="H354">
        <v>8146.95263671875</v>
      </c>
      <c r="I354">
        <v>8116.64990234375</v>
      </c>
      <c r="K354">
        <v>17</v>
      </c>
      <c r="L354">
        <v>-183.1962</v>
      </c>
      <c r="M354">
        <v>-183.1962</v>
      </c>
    </row>
    <row r="355" spans="1:14" x14ac:dyDescent="0.3">
      <c r="A355" s="1" t="s">
        <v>368</v>
      </c>
      <c r="B355">
        <v>8148.7119216579858</v>
      </c>
      <c r="C355">
        <v>7939.009765625</v>
      </c>
      <c r="D355">
        <v>8253.5595703125</v>
      </c>
      <c r="E355">
        <v>7939.009765625</v>
      </c>
      <c r="F355">
        <v>8519.9296875</v>
      </c>
      <c r="G355">
        <v>8295.4501953125</v>
      </c>
      <c r="H355">
        <v>8142.59375</v>
      </c>
      <c r="I355">
        <v>8206.1298828125</v>
      </c>
      <c r="K355">
        <v>18</v>
      </c>
      <c r="L355">
        <v>-209.7022</v>
      </c>
      <c r="M355">
        <v>-209.7022</v>
      </c>
    </row>
    <row r="356" spans="1:14" x14ac:dyDescent="0.3">
      <c r="A356" s="1" t="s">
        <v>369</v>
      </c>
      <c r="B356">
        <v>8121.3506152343753</v>
      </c>
      <c r="C356">
        <v>7806.669921875</v>
      </c>
      <c r="D356">
        <v>7935.35986328125</v>
      </c>
      <c r="E356">
        <v>7806.669921875</v>
      </c>
      <c r="F356">
        <v>8338.669921875</v>
      </c>
      <c r="G356">
        <v>8092.7001953125</v>
      </c>
      <c r="H356">
        <v>7970.49609375</v>
      </c>
      <c r="I356">
        <v>7877.68017578125</v>
      </c>
      <c r="K356">
        <v>19</v>
      </c>
      <c r="L356">
        <v>-314.6807</v>
      </c>
      <c r="M356">
        <v>-314.6807</v>
      </c>
    </row>
    <row r="357" spans="1:14" x14ac:dyDescent="0.3">
      <c r="A357" s="1" t="s">
        <v>370</v>
      </c>
      <c r="B357">
        <v>8156.888776584201</v>
      </c>
      <c r="C357">
        <v>7756.22998046875</v>
      </c>
      <c r="D357">
        <v>7597.93994140625</v>
      </c>
      <c r="E357">
        <v>7756.22998046875</v>
      </c>
      <c r="F357">
        <v>8071.64013671875</v>
      </c>
      <c r="G357">
        <v>7866.39990234375</v>
      </c>
      <c r="H357">
        <v>7792.35546875</v>
      </c>
      <c r="I357">
        <v>7950.22021484375</v>
      </c>
      <c r="K357">
        <v>20</v>
      </c>
      <c r="L357">
        <v>-400.65879999999999</v>
      </c>
      <c r="M357">
        <v>-400.65879999999999</v>
      </c>
    </row>
    <row r="358" spans="1:14" x14ac:dyDescent="0.3">
      <c r="A358" s="1" t="s">
        <v>371</v>
      </c>
      <c r="B358">
        <v>8128.7246310763894</v>
      </c>
      <c r="C358">
        <v>7775.7998046875</v>
      </c>
      <c r="D358">
        <v>7435.5400390625</v>
      </c>
      <c r="E358">
        <v>7775.7998046875</v>
      </c>
      <c r="F358">
        <v>7898.85986328125</v>
      </c>
      <c r="G358">
        <v>7737.669921875</v>
      </c>
      <c r="H358">
        <v>7696.51904296875</v>
      </c>
      <c r="I358">
        <v>7963.39990234375</v>
      </c>
      <c r="K358">
        <v>21</v>
      </c>
      <c r="L358">
        <v>-352.9248</v>
      </c>
      <c r="M358">
        <v>-352.9248</v>
      </c>
    </row>
    <row r="359" spans="1:14" x14ac:dyDescent="0.3">
      <c r="A359" s="1" t="s">
        <v>372</v>
      </c>
      <c r="B359">
        <v>8069.9108550347219</v>
      </c>
      <c r="C359">
        <v>7804.10986328125</v>
      </c>
      <c r="D359">
        <v>7321.47021484375</v>
      </c>
      <c r="E359">
        <v>7804.10986328125</v>
      </c>
      <c r="F359">
        <v>7670.97998046875</v>
      </c>
      <c r="G359">
        <v>7598.4501953125</v>
      </c>
      <c r="H359">
        <v>7617.45751953125</v>
      </c>
      <c r="I359">
        <v>7958.64990234375</v>
      </c>
      <c r="K359">
        <v>22</v>
      </c>
      <c r="L359">
        <v>-265.80099999999999</v>
      </c>
      <c r="M359">
        <v>-265.80099999999999</v>
      </c>
    </row>
    <row r="360" spans="1:14" x14ac:dyDescent="0.3">
      <c r="A360" s="1" t="s">
        <v>373</v>
      </c>
      <c r="B360">
        <v>8062.5725179036463</v>
      </c>
      <c r="C360">
        <v>7833.580078125</v>
      </c>
      <c r="D360">
        <v>7379.2099609375</v>
      </c>
      <c r="E360">
        <v>7833.580078125</v>
      </c>
      <c r="F360">
        <v>7693.75</v>
      </c>
      <c r="G360">
        <v>7652.22998046875</v>
      </c>
      <c r="H360">
        <v>7660.7080078125</v>
      </c>
      <c r="I360">
        <v>7933.5400390625</v>
      </c>
      <c r="K360">
        <v>23</v>
      </c>
      <c r="L360">
        <v>-228.9924</v>
      </c>
      <c r="M360">
        <v>-228.9924</v>
      </c>
    </row>
    <row r="361" spans="1:14" x14ac:dyDescent="0.3">
      <c r="A361" s="1" t="s">
        <v>374</v>
      </c>
      <c r="B361">
        <v>7917.0250097656253</v>
      </c>
      <c r="C361">
        <v>7822.72021484375</v>
      </c>
      <c r="D361">
        <v>7533.31005859375</v>
      </c>
      <c r="E361">
        <v>7822.72021484375</v>
      </c>
      <c r="F361">
        <v>7922.97998046875</v>
      </c>
      <c r="G361">
        <v>7767.72998046875</v>
      </c>
      <c r="H361">
        <v>7737.166015625</v>
      </c>
      <c r="I361">
        <v>7908.43017578125</v>
      </c>
      <c r="K361">
        <v>24</v>
      </c>
      <c r="L361">
        <v>-94.3048</v>
      </c>
      <c r="M361">
        <v>-94.3048</v>
      </c>
    </row>
    <row r="362" spans="1:14" x14ac:dyDescent="0.3">
      <c r="A362" s="1" t="s">
        <v>375</v>
      </c>
      <c r="B362">
        <v>7766.9761783854156</v>
      </c>
      <c r="C362">
        <v>7688.671875</v>
      </c>
      <c r="D362">
        <v>7487.72021484375</v>
      </c>
      <c r="E362">
        <v>7737.0400390625</v>
      </c>
      <c r="F362">
        <v>7872.25</v>
      </c>
      <c r="G362">
        <v>7674.77001953125</v>
      </c>
      <c r="H362">
        <v>7688.671875</v>
      </c>
      <c r="I362">
        <v>7837.47998046875</v>
      </c>
      <c r="K362">
        <v>1</v>
      </c>
      <c r="L362">
        <v>-78.304299999999998</v>
      </c>
      <c r="M362">
        <v>-78.304299999999998</v>
      </c>
    </row>
    <row r="363" spans="1:14" x14ac:dyDescent="0.3">
      <c r="A363" s="1" t="s">
        <v>376</v>
      </c>
      <c r="B363">
        <v>7647.7648177083329</v>
      </c>
      <c r="C363">
        <v>7755.95263671875</v>
      </c>
      <c r="D363">
        <v>7580.06005859375</v>
      </c>
      <c r="E363">
        <v>7786.81982421875</v>
      </c>
      <c r="F363">
        <v>7906.39990234375</v>
      </c>
      <c r="G363">
        <v>7717.3798828125</v>
      </c>
      <c r="H363">
        <v>7755.95263671875</v>
      </c>
      <c r="I363">
        <v>7853.18017578125</v>
      </c>
      <c r="K363">
        <v>2</v>
      </c>
      <c r="L363">
        <v>108.1878</v>
      </c>
      <c r="N363">
        <v>108.1878</v>
      </c>
    </row>
    <row r="364" spans="1:14" x14ac:dyDescent="0.3">
      <c r="A364" s="1" t="s">
        <v>377</v>
      </c>
      <c r="B364">
        <v>7603.0061707899304</v>
      </c>
      <c r="C364">
        <v>7803.0625</v>
      </c>
      <c r="D364">
        <v>7731.2001953125</v>
      </c>
      <c r="E364">
        <v>7792.6201171875</v>
      </c>
      <c r="F364">
        <v>7971.9501953125</v>
      </c>
      <c r="G364">
        <v>7868.330078125</v>
      </c>
      <c r="H364">
        <v>7803.0625</v>
      </c>
      <c r="I364">
        <v>7842.77001953125</v>
      </c>
      <c r="K364">
        <v>3</v>
      </c>
      <c r="L364">
        <v>200.05629999999999</v>
      </c>
      <c r="N364">
        <v>200.05629999999999</v>
      </c>
    </row>
    <row r="365" spans="1:14" x14ac:dyDescent="0.3">
      <c r="A365" s="1" t="s">
        <v>378</v>
      </c>
      <c r="B365">
        <v>7575.2626909722221</v>
      </c>
      <c r="C365">
        <v>7812.50048828125</v>
      </c>
      <c r="D365">
        <v>7736.02001953125</v>
      </c>
      <c r="E365">
        <v>7776.93994140625</v>
      </c>
      <c r="F365">
        <v>7980.3798828125</v>
      </c>
      <c r="G365">
        <v>7865.9501953125</v>
      </c>
      <c r="H365">
        <v>7812.50048828125</v>
      </c>
      <c r="I365">
        <v>7845.33984375</v>
      </c>
      <c r="K365">
        <v>4</v>
      </c>
      <c r="L365">
        <v>237.23779999999999</v>
      </c>
      <c r="N365">
        <v>237.23779999999999</v>
      </c>
    </row>
    <row r="366" spans="1:14" x14ac:dyDescent="0.3">
      <c r="A366" s="1" t="s">
        <v>379</v>
      </c>
      <c r="B366">
        <v>7562.2547298177087</v>
      </c>
      <c r="C366">
        <v>7826.76806640625</v>
      </c>
      <c r="D366">
        <v>7742.169921875</v>
      </c>
      <c r="E366">
        <v>7779.6298828125</v>
      </c>
      <c r="F366">
        <v>7983.27001953125</v>
      </c>
      <c r="G366">
        <v>7871.3798828125</v>
      </c>
      <c r="H366">
        <v>7826.76806640625</v>
      </c>
      <c r="I366">
        <v>7857.56982421875</v>
      </c>
      <c r="K366">
        <v>5</v>
      </c>
      <c r="L366">
        <v>264.51330000000002</v>
      </c>
      <c r="N366">
        <v>264.51330000000002</v>
      </c>
    </row>
    <row r="367" spans="1:14" x14ac:dyDescent="0.3">
      <c r="A367" s="1" t="s">
        <v>380</v>
      </c>
      <c r="B367">
        <v>7562.0389968532982</v>
      </c>
      <c r="C367">
        <v>7830.52197265625</v>
      </c>
      <c r="D367">
        <v>7760.60009765625</v>
      </c>
      <c r="E367">
        <v>7774.1298828125</v>
      </c>
      <c r="F367">
        <v>7972.43994140625</v>
      </c>
      <c r="G367">
        <v>7873.64990234375</v>
      </c>
      <c r="H367">
        <v>7830.52197265625</v>
      </c>
      <c r="I367">
        <v>7861.25</v>
      </c>
      <c r="K367">
        <v>6</v>
      </c>
      <c r="L367">
        <v>268.483</v>
      </c>
      <c r="N367">
        <v>268.483</v>
      </c>
    </row>
    <row r="368" spans="1:14" x14ac:dyDescent="0.3">
      <c r="A368" s="1" t="s">
        <v>381</v>
      </c>
      <c r="B368">
        <v>7579.6096674262153</v>
      </c>
      <c r="C368">
        <v>7870.287109375</v>
      </c>
      <c r="D368">
        <v>7832.56005859375</v>
      </c>
      <c r="E368">
        <v>7803.22998046875</v>
      </c>
      <c r="F368">
        <v>7963.27978515625</v>
      </c>
      <c r="G368">
        <v>7893.91015625</v>
      </c>
      <c r="H368">
        <v>7870.287109375</v>
      </c>
      <c r="I368">
        <v>7856.740234375</v>
      </c>
      <c r="K368">
        <v>7</v>
      </c>
      <c r="L368">
        <v>290.67739999999998</v>
      </c>
      <c r="N368">
        <v>290.67739999999998</v>
      </c>
    </row>
    <row r="369" spans="1:14" x14ac:dyDescent="0.3">
      <c r="A369" s="1" t="s">
        <v>382</v>
      </c>
      <c r="B369">
        <v>7550.152853190104</v>
      </c>
      <c r="C369">
        <v>7797.87841796875</v>
      </c>
      <c r="D369">
        <v>7681.7998046875</v>
      </c>
      <c r="E369">
        <v>7725.509765625</v>
      </c>
      <c r="F369">
        <v>7860.52001953125</v>
      </c>
      <c r="G369">
        <v>7778.2001953125</v>
      </c>
      <c r="H369">
        <v>7797.87841796875</v>
      </c>
      <c r="I369">
        <v>7832.39990234375</v>
      </c>
      <c r="K369">
        <v>8</v>
      </c>
      <c r="L369">
        <v>247.72559999999999</v>
      </c>
      <c r="N369">
        <v>247.72559999999999</v>
      </c>
    </row>
    <row r="370" spans="1:14" x14ac:dyDescent="0.3">
      <c r="A370" s="1" t="s">
        <v>383</v>
      </c>
      <c r="B370">
        <v>7485.2249186197914</v>
      </c>
      <c r="C370">
        <v>7810.28662109375</v>
      </c>
      <c r="D370">
        <v>7745.08984375</v>
      </c>
      <c r="E370">
        <v>7708.35009765625</v>
      </c>
      <c r="F370">
        <v>8054.68994140625</v>
      </c>
      <c r="G370">
        <v>7838.9599609375</v>
      </c>
      <c r="H370">
        <v>7810.28662109375</v>
      </c>
      <c r="I370">
        <v>7819.41015625</v>
      </c>
      <c r="K370">
        <v>9</v>
      </c>
      <c r="L370">
        <v>325.06169999999997</v>
      </c>
      <c r="N370">
        <v>325.06169999999997</v>
      </c>
    </row>
    <row r="371" spans="1:14" x14ac:dyDescent="0.3">
      <c r="A371" s="1" t="s">
        <v>384</v>
      </c>
      <c r="B371">
        <v>7511.5379123263892</v>
      </c>
      <c r="C371">
        <v>7909.98974609375</v>
      </c>
      <c r="D371">
        <v>7900.89990234375</v>
      </c>
      <c r="E371">
        <v>7774.919921875</v>
      </c>
      <c r="F371">
        <v>8280.58984375</v>
      </c>
      <c r="G371">
        <v>7978</v>
      </c>
      <c r="H371">
        <v>7909.98974609375</v>
      </c>
      <c r="I371">
        <v>7713.27978515625</v>
      </c>
      <c r="K371">
        <v>10</v>
      </c>
      <c r="L371">
        <v>398.45179999999999</v>
      </c>
      <c r="N371">
        <v>398.45179999999999</v>
      </c>
    </row>
    <row r="372" spans="1:14" x14ac:dyDescent="0.3">
      <c r="A372" s="1" t="s">
        <v>385</v>
      </c>
      <c r="B372">
        <v>7518.9597819010414</v>
      </c>
      <c r="C372">
        <v>7865.24658203125</v>
      </c>
      <c r="D372">
        <v>7855.47021484375</v>
      </c>
      <c r="E372">
        <v>7752.39013671875</v>
      </c>
      <c r="F372">
        <v>8252.2802734375</v>
      </c>
      <c r="G372">
        <v>7946.64990234375</v>
      </c>
      <c r="H372">
        <v>7865.24658203125</v>
      </c>
      <c r="I372">
        <v>7673.6201171875</v>
      </c>
      <c r="K372">
        <v>11</v>
      </c>
      <c r="L372">
        <v>346.28680000000003</v>
      </c>
      <c r="N372">
        <v>346.28680000000003</v>
      </c>
    </row>
    <row r="373" spans="1:14" x14ac:dyDescent="0.3">
      <c r="A373" s="1" t="s">
        <v>386</v>
      </c>
      <c r="B373">
        <v>7600.832561848958</v>
      </c>
      <c r="C373">
        <v>7828.361328125</v>
      </c>
      <c r="D373">
        <v>7840.990234375</v>
      </c>
      <c r="E373">
        <v>7690.259765625</v>
      </c>
      <c r="F373">
        <v>8264.6103515625</v>
      </c>
      <c r="G373">
        <v>7963.759765625</v>
      </c>
      <c r="H373">
        <v>7828.361328125</v>
      </c>
      <c r="I373">
        <v>7577.31982421875</v>
      </c>
      <c r="K373">
        <v>12</v>
      </c>
      <c r="L373">
        <v>227.52879999999999</v>
      </c>
      <c r="N373">
        <v>227.52879999999999</v>
      </c>
    </row>
    <row r="374" spans="1:14" x14ac:dyDescent="0.3">
      <c r="A374" s="1" t="s">
        <v>387</v>
      </c>
      <c r="B374">
        <v>7681.0065413411457</v>
      </c>
      <c r="C374">
        <v>7757.50341796875</v>
      </c>
      <c r="D374">
        <v>7782.93017578125</v>
      </c>
      <c r="E374">
        <v>7649.52001953125</v>
      </c>
      <c r="F374">
        <v>8212.2900390625</v>
      </c>
      <c r="G374">
        <v>7920.33984375</v>
      </c>
      <c r="H374">
        <v>7757.50341796875</v>
      </c>
      <c r="I374">
        <v>7534.41015625</v>
      </c>
      <c r="K374">
        <v>13</v>
      </c>
      <c r="L374">
        <v>76.496899999999997</v>
      </c>
      <c r="N374">
        <v>76.496899999999997</v>
      </c>
    </row>
    <row r="375" spans="1:14" x14ac:dyDescent="0.3">
      <c r="A375" s="1" t="s">
        <v>388</v>
      </c>
      <c r="B375">
        <v>7737.0544129774307</v>
      </c>
      <c r="C375">
        <v>7846.5166015625</v>
      </c>
      <c r="D375">
        <v>7918.27978515625</v>
      </c>
      <c r="E375">
        <v>7752.330078125</v>
      </c>
      <c r="F375">
        <v>8296.580078125</v>
      </c>
      <c r="G375">
        <v>8047.85986328125</v>
      </c>
      <c r="H375">
        <v>7846.5166015625</v>
      </c>
      <c r="I375">
        <v>7618</v>
      </c>
      <c r="K375">
        <v>14</v>
      </c>
      <c r="L375">
        <v>109.4622</v>
      </c>
      <c r="N375">
        <v>109.4622</v>
      </c>
    </row>
    <row r="376" spans="1:14" x14ac:dyDescent="0.3">
      <c r="A376" s="1" t="s">
        <v>389</v>
      </c>
      <c r="B376">
        <v>7830.2191102430552</v>
      </c>
      <c r="C376">
        <v>7870.69775390625</v>
      </c>
      <c r="D376">
        <v>8000.06005859375</v>
      </c>
      <c r="E376">
        <v>7758.490234375</v>
      </c>
      <c r="F376">
        <v>8279.8203125</v>
      </c>
      <c r="G376">
        <v>8111.14990234375</v>
      </c>
      <c r="H376">
        <v>7870.69775390625</v>
      </c>
      <c r="I376">
        <v>7668.6201171875</v>
      </c>
      <c r="K376">
        <v>15</v>
      </c>
      <c r="L376">
        <v>40.4786</v>
      </c>
      <c r="N376">
        <v>40.4786</v>
      </c>
    </row>
    <row r="377" spans="1:14" x14ac:dyDescent="0.3">
      <c r="A377" s="1" t="s">
        <v>390</v>
      </c>
      <c r="B377">
        <v>7868.6068994140624</v>
      </c>
      <c r="C377">
        <v>7944.77099609375</v>
      </c>
      <c r="D377">
        <v>8137.97021484375</v>
      </c>
      <c r="E377">
        <v>7825.5</v>
      </c>
      <c r="F377">
        <v>8320.490234375</v>
      </c>
      <c r="G377">
        <v>8213.669921875</v>
      </c>
      <c r="H377">
        <v>7944.77099609375</v>
      </c>
      <c r="I377">
        <v>7704</v>
      </c>
      <c r="K377">
        <v>16</v>
      </c>
      <c r="L377">
        <v>76.164100000000005</v>
      </c>
      <c r="N377">
        <v>76.164100000000005</v>
      </c>
    </row>
    <row r="378" spans="1:14" x14ac:dyDescent="0.3">
      <c r="A378" s="1" t="s">
        <v>391</v>
      </c>
      <c r="B378">
        <v>7855.8899088541666</v>
      </c>
      <c r="C378">
        <v>7976.99462890625</v>
      </c>
      <c r="D378">
        <v>8248.9501953125</v>
      </c>
      <c r="E378">
        <v>7892.3798828125</v>
      </c>
      <c r="F378">
        <v>8185.58984375</v>
      </c>
      <c r="G378">
        <v>8266.1396484375</v>
      </c>
      <c r="H378">
        <v>7976.99462890625</v>
      </c>
      <c r="I378">
        <v>7759.52001953125</v>
      </c>
      <c r="K378">
        <v>17</v>
      </c>
      <c r="L378">
        <v>121.10469999999999</v>
      </c>
      <c r="N378">
        <v>121.10469999999999</v>
      </c>
    </row>
    <row r="379" spans="1:14" x14ac:dyDescent="0.3">
      <c r="A379" s="1" t="s">
        <v>392</v>
      </c>
      <c r="B379">
        <v>7618.9046321614587</v>
      </c>
      <c r="C379">
        <v>7678.732421875</v>
      </c>
      <c r="D379">
        <v>7896.72998046875</v>
      </c>
      <c r="E379">
        <v>7735.89013671875</v>
      </c>
      <c r="F379">
        <v>7573.47998046875</v>
      </c>
      <c r="G379">
        <v>7922.06005859375</v>
      </c>
      <c r="H379">
        <v>7678.732421875</v>
      </c>
      <c r="I379">
        <v>7899.31005859375</v>
      </c>
      <c r="K379">
        <v>18</v>
      </c>
      <c r="L379">
        <v>59.827800000000003</v>
      </c>
      <c r="N379">
        <v>59.827800000000003</v>
      </c>
    </row>
    <row r="380" spans="1:14" x14ac:dyDescent="0.3">
      <c r="A380" s="1" t="s">
        <v>393</v>
      </c>
      <c r="B380">
        <v>7702.2232817925351</v>
      </c>
      <c r="C380">
        <v>7352.07080078125</v>
      </c>
      <c r="D380">
        <v>7310.06982421875</v>
      </c>
      <c r="E380">
        <v>7447.83984375</v>
      </c>
      <c r="F380">
        <v>7127.080078125</v>
      </c>
      <c r="G380">
        <v>7418.35009765625</v>
      </c>
      <c r="H380">
        <v>7352.07080078125</v>
      </c>
      <c r="I380">
        <v>7790.169921875</v>
      </c>
      <c r="K380">
        <v>19</v>
      </c>
      <c r="L380">
        <v>-350.15249999999997</v>
      </c>
      <c r="M380">
        <v>-350.15249999999997</v>
      </c>
    </row>
    <row r="381" spans="1:14" x14ac:dyDescent="0.3">
      <c r="A381" s="1" t="s">
        <v>394</v>
      </c>
      <c r="B381">
        <v>7753.9685910373264</v>
      </c>
      <c r="C381">
        <v>7569.259765625</v>
      </c>
      <c r="D381">
        <v>7561.7900390625</v>
      </c>
      <c r="E381">
        <v>7589.1201171875</v>
      </c>
      <c r="F381">
        <v>7411.2900390625</v>
      </c>
      <c r="G381">
        <v>7658.2900390625</v>
      </c>
      <c r="H381">
        <v>7569.259765625</v>
      </c>
      <c r="I381">
        <v>7775.33984375</v>
      </c>
      <c r="K381">
        <v>20</v>
      </c>
      <c r="L381">
        <v>-184.7088</v>
      </c>
      <c r="M381">
        <v>-184.7088</v>
      </c>
    </row>
    <row r="382" spans="1:14" x14ac:dyDescent="0.3">
      <c r="A382" s="1" t="s">
        <v>395</v>
      </c>
      <c r="B382">
        <v>7688.5071875000003</v>
      </c>
      <c r="C382">
        <v>7626.35107421875</v>
      </c>
      <c r="D382">
        <v>7522.27001953125</v>
      </c>
      <c r="E382">
        <v>7652.7998046875</v>
      </c>
      <c r="F382">
        <v>7548.0400390625</v>
      </c>
      <c r="G382">
        <v>7666.66015625</v>
      </c>
      <c r="H382">
        <v>7626.35107421875</v>
      </c>
      <c r="I382">
        <v>7752.919921875</v>
      </c>
      <c r="K382">
        <v>21</v>
      </c>
      <c r="L382">
        <v>-62.156100000000002</v>
      </c>
      <c r="M382">
        <v>-62.156100000000002</v>
      </c>
    </row>
    <row r="383" spans="1:14" x14ac:dyDescent="0.3">
      <c r="A383" s="1" t="s">
        <v>396</v>
      </c>
      <c r="B383">
        <v>7626.3690901692707</v>
      </c>
      <c r="C383">
        <v>7519.73193359375</v>
      </c>
      <c r="D383">
        <v>7312.56982421875</v>
      </c>
      <c r="E383">
        <v>7651.47021484375</v>
      </c>
      <c r="F383">
        <v>7414.27001953125</v>
      </c>
      <c r="G383">
        <v>7488.490234375</v>
      </c>
      <c r="H383">
        <v>7519.73193359375</v>
      </c>
      <c r="I383">
        <v>7747.39990234375</v>
      </c>
      <c r="K383">
        <v>22</v>
      </c>
      <c r="L383">
        <v>-106.63720000000001</v>
      </c>
      <c r="M383">
        <v>-106.63720000000001</v>
      </c>
    </row>
    <row r="384" spans="1:14" x14ac:dyDescent="0.3">
      <c r="A384" s="1" t="s">
        <v>397</v>
      </c>
      <c r="B384">
        <v>7614.0186008029514</v>
      </c>
      <c r="C384">
        <v>7561.94140625</v>
      </c>
      <c r="D384">
        <v>7366.27001953125</v>
      </c>
      <c r="E384">
        <v>7680.7099609375</v>
      </c>
      <c r="F384">
        <v>7518.31982421875</v>
      </c>
      <c r="G384">
        <v>7518.169921875</v>
      </c>
      <c r="H384">
        <v>7561.94140625</v>
      </c>
      <c r="I384">
        <v>7739.22021484375</v>
      </c>
      <c r="K384">
        <v>23</v>
      </c>
      <c r="L384">
        <v>-52.077199999999998</v>
      </c>
      <c r="M384">
        <v>-52.077199999999998</v>
      </c>
    </row>
    <row r="385" spans="1:14" x14ac:dyDescent="0.3">
      <c r="A385" s="1" t="s">
        <v>398</v>
      </c>
      <c r="B385">
        <v>7568.3894661458326</v>
      </c>
      <c r="C385">
        <v>7653.96240234375</v>
      </c>
      <c r="D385">
        <v>7537.83984375</v>
      </c>
      <c r="E385">
        <v>7700.25</v>
      </c>
      <c r="F385">
        <v>7780.10009765625</v>
      </c>
      <c r="G385">
        <v>7634.580078125</v>
      </c>
      <c r="H385">
        <v>7653.96240234375</v>
      </c>
      <c r="I385">
        <v>7710.490234375</v>
      </c>
      <c r="K385">
        <v>24</v>
      </c>
      <c r="L385">
        <v>85.572900000000004</v>
      </c>
      <c r="N385">
        <v>85.572900000000004</v>
      </c>
    </row>
    <row r="386" spans="1:14" x14ac:dyDescent="0.3">
      <c r="A386" s="1" t="s">
        <v>399</v>
      </c>
      <c r="B386">
        <v>7501.6227598741316</v>
      </c>
      <c r="C386">
        <v>7806.18017578125</v>
      </c>
      <c r="D386">
        <v>7837.4501953125</v>
      </c>
      <c r="E386">
        <v>7662.58984375</v>
      </c>
      <c r="F386">
        <v>7597.22021484375</v>
      </c>
      <c r="G386">
        <v>7806.18017578125</v>
      </c>
      <c r="H386">
        <v>7709.4873046875</v>
      </c>
      <c r="I386">
        <v>7676.68994140625</v>
      </c>
      <c r="K386">
        <v>1</v>
      </c>
      <c r="L386">
        <v>304.55739999999997</v>
      </c>
      <c r="N386">
        <v>304.55739999999997</v>
      </c>
    </row>
    <row r="387" spans="1:14" x14ac:dyDescent="0.3">
      <c r="A387" s="1" t="s">
        <v>400</v>
      </c>
      <c r="B387">
        <v>7544.0410639105903</v>
      </c>
      <c r="C387">
        <v>7638.18017578125</v>
      </c>
      <c r="D387">
        <v>7602.7099609375</v>
      </c>
      <c r="E387">
        <v>7620.41015625</v>
      </c>
      <c r="F387">
        <v>7464.3798828125</v>
      </c>
      <c r="G387">
        <v>7638.18017578125</v>
      </c>
      <c r="H387">
        <v>7603.70263671875</v>
      </c>
      <c r="I387">
        <v>7668.56005859375</v>
      </c>
      <c r="K387">
        <v>2</v>
      </c>
      <c r="L387">
        <v>94.139099999999999</v>
      </c>
      <c r="N387">
        <v>94.139099999999999</v>
      </c>
    </row>
    <row r="388" spans="1:14" x14ac:dyDescent="0.3">
      <c r="A388" s="1" t="s">
        <v>401</v>
      </c>
      <c r="B388">
        <v>7534.5680040147572</v>
      </c>
      <c r="C388">
        <v>7564.169921875</v>
      </c>
      <c r="D388">
        <v>7618.56982421875</v>
      </c>
      <c r="E388">
        <v>7558.4501953125</v>
      </c>
      <c r="F388">
        <v>7353.22021484375</v>
      </c>
      <c r="G388">
        <v>7564.169921875</v>
      </c>
      <c r="H388">
        <v>7554.81201171875</v>
      </c>
      <c r="I388">
        <v>7656.1298828125</v>
      </c>
      <c r="K388">
        <v>3</v>
      </c>
      <c r="L388">
        <v>29.601900000000001</v>
      </c>
      <c r="N388">
        <v>29.601900000000001</v>
      </c>
    </row>
    <row r="389" spans="1:14" x14ac:dyDescent="0.3">
      <c r="A389" s="1" t="s">
        <v>402</v>
      </c>
      <c r="B389">
        <v>7478.8429682074657</v>
      </c>
      <c r="C389">
        <v>7497.31982421875</v>
      </c>
      <c r="D389">
        <v>7612.5498046875</v>
      </c>
      <c r="E389">
        <v>7562.25</v>
      </c>
      <c r="F389">
        <v>7338.60986328125</v>
      </c>
      <c r="G389">
        <v>7497.31982421875</v>
      </c>
      <c r="H389">
        <v>7547.70361328125</v>
      </c>
      <c r="I389">
        <v>7676.93017578125</v>
      </c>
      <c r="K389">
        <v>4</v>
      </c>
      <c r="L389">
        <v>18.476900000000001</v>
      </c>
      <c r="N389">
        <v>18.476900000000001</v>
      </c>
    </row>
    <row r="390" spans="1:14" x14ac:dyDescent="0.3">
      <c r="A390" s="1" t="s">
        <v>403</v>
      </c>
      <c r="B390">
        <v>7472.2476719835067</v>
      </c>
      <c r="C390">
        <v>7678.6298828125</v>
      </c>
      <c r="D390">
        <v>7744.83984375</v>
      </c>
      <c r="E390">
        <v>7599.419921875</v>
      </c>
      <c r="F390">
        <v>7542.81005859375</v>
      </c>
      <c r="G390">
        <v>7678.6298828125</v>
      </c>
      <c r="H390">
        <v>7664.20703125</v>
      </c>
      <c r="I390">
        <v>7690.56982421875</v>
      </c>
      <c r="K390">
        <v>5</v>
      </c>
      <c r="L390">
        <v>206.38220000000001</v>
      </c>
      <c r="N390">
        <v>206.38220000000001</v>
      </c>
    </row>
    <row r="391" spans="1:14" x14ac:dyDescent="0.3">
      <c r="A391" s="1" t="s">
        <v>404</v>
      </c>
      <c r="B391">
        <v>7527.7421983506947</v>
      </c>
      <c r="C391">
        <v>7876.97998046875</v>
      </c>
      <c r="D391">
        <v>7862.58984375</v>
      </c>
      <c r="E391">
        <v>7615.25</v>
      </c>
      <c r="F391">
        <v>7697.9599609375</v>
      </c>
      <c r="G391">
        <v>7876.97998046875</v>
      </c>
      <c r="H391">
        <v>7765.29638671875</v>
      </c>
      <c r="I391">
        <v>7706.169921875</v>
      </c>
      <c r="K391">
        <v>6</v>
      </c>
      <c r="L391">
        <v>349.23779999999999</v>
      </c>
      <c r="N391">
        <v>349.23779999999999</v>
      </c>
    </row>
    <row r="392" spans="1:14" x14ac:dyDescent="0.3">
      <c r="A392" s="1" t="s">
        <v>405</v>
      </c>
      <c r="B392">
        <v>7595.8958251953127</v>
      </c>
      <c r="C392">
        <v>7927.33984375</v>
      </c>
      <c r="D392">
        <v>7877.52001953125</v>
      </c>
      <c r="E392">
        <v>7637.25</v>
      </c>
      <c r="F392">
        <v>7861.14013671875</v>
      </c>
      <c r="G392">
        <v>7927.33984375</v>
      </c>
      <c r="H392">
        <v>7826.759765625</v>
      </c>
      <c r="I392">
        <v>7737.89990234375</v>
      </c>
      <c r="K392">
        <v>7</v>
      </c>
      <c r="L392">
        <v>331.44400000000002</v>
      </c>
      <c r="N392">
        <v>331.44400000000002</v>
      </c>
    </row>
    <row r="393" spans="1:14" x14ac:dyDescent="0.3">
      <c r="A393" s="1" t="s">
        <v>406</v>
      </c>
      <c r="B393">
        <v>7604.3149218750004</v>
      </c>
      <c r="C393">
        <v>7978.6201171875</v>
      </c>
      <c r="D393">
        <v>7932.75</v>
      </c>
      <c r="E393">
        <v>7652.72021484375</v>
      </c>
      <c r="F393">
        <v>7914.89990234375</v>
      </c>
      <c r="G393">
        <v>7978.6201171875</v>
      </c>
      <c r="H393">
        <v>7882.82275390625</v>
      </c>
      <c r="I393">
        <v>7740.10986328125</v>
      </c>
      <c r="K393">
        <v>8</v>
      </c>
      <c r="L393">
        <v>374.30520000000001</v>
      </c>
      <c r="N393">
        <v>374.30520000000001</v>
      </c>
    </row>
    <row r="394" spans="1:14" x14ac:dyDescent="0.3">
      <c r="A394" s="1" t="s">
        <v>407</v>
      </c>
      <c r="B394">
        <v>7542.4733393012157</v>
      </c>
      <c r="C394">
        <v>7828.509765625</v>
      </c>
      <c r="D394">
        <v>7681.93994140625</v>
      </c>
      <c r="E394">
        <v>7683</v>
      </c>
      <c r="F394">
        <v>7858.68994140625</v>
      </c>
      <c r="G394">
        <v>7828.509765625</v>
      </c>
      <c r="H394">
        <v>7743.1640625</v>
      </c>
      <c r="I394">
        <v>7777.60986328125</v>
      </c>
      <c r="K394">
        <v>9</v>
      </c>
      <c r="L394">
        <v>286.03640000000001</v>
      </c>
      <c r="N394">
        <v>286.03640000000001</v>
      </c>
    </row>
    <row r="395" spans="1:14" x14ac:dyDescent="0.3">
      <c r="A395" s="1" t="s">
        <v>408</v>
      </c>
      <c r="B395">
        <v>7627.7706922743046</v>
      </c>
      <c r="C395">
        <v>7979.1201171875</v>
      </c>
      <c r="D395">
        <v>7737.81005859375</v>
      </c>
      <c r="E395">
        <v>7771.56982421875</v>
      </c>
      <c r="F395">
        <v>7939.419921875</v>
      </c>
      <c r="G395">
        <v>7979.1201171875</v>
      </c>
      <c r="H395">
        <v>7812.8828125</v>
      </c>
      <c r="I395">
        <v>7658.81005859375</v>
      </c>
      <c r="K395">
        <v>10</v>
      </c>
      <c r="L395">
        <v>351.3494</v>
      </c>
      <c r="N395">
        <v>351.3494</v>
      </c>
    </row>
    <row r="396" spans="1:14" x14ac:dyDescent="0.3">
      <c r="A396" s="1" t="s">
        <v>409</v>
      </c>
      <c r="B396">
        <v>7738.1343793402784</v>
      </c>
      <c r="C396">
        <v>8012.919921875</v>
      </c>
      <c r="D396">
        <v>7752.85009765625</v>
      </c>
      <c r="E396">
        <v>7777.47021484375</v>
      </c>
      <c r="F396">
        <v>7929.33984375</v>
      </c>
      <c r="G396">
        <v>8012.919921875</v>
      </c>
      <c r="H396">
        <v>7819.48046875</v>
      </c>
      <c r="I396">
        <v>7621.33984375</v>
      </c>
      <c r="K396">
        <v>11</v>
      </c>
      <c r="L396">
        <v>274.78550000000001</v>
      </c>
      <c r="N396">
        <v>274.78550000000001</v>
      </c>
    </row>
    <row r="397" spans="1:14" x14ac:dyDescent="0.3">
      <c r="A397" s="1" t="s">
        <v>410</v>
      </c>
      <c r="B397">
        <v>7729.5637928602428</v>
      </c>
      <c r="C397">
        <v>7971.97998046875</v>
      </c>
      <c r="D397">
        <v>7709.7900390625</v>
      </c>
      <c r="E397">
        <v>7768.240234375</v>
      </c>
      <c r="F397">
        <v>7779.60986328125</v>
      </c>
      <c r="G397">
        <v>7971.97998046875</v>
      </c>
      <c r="H397">
        <v>7763.1748046875</v>
      </c>
      <c r="I397">
        <v>7644.7099609375</v>
      </c>
      <c r="K397">
        <v>12</v>
      </c>
      <c r="L397">
        <v>242.4162</v>
      </c>
      <c r="N397">
        <v>242.4162</v>
      </c>
    </row>
    <row r="398" spans="1:14" x14ac:dyDescent="0.3">
      <c r="A398" s="1" t="s">
        <v>411</v>
      </c>
      <c r="B398">
        <v>7795.0096978081601</v>
      </c>
      <c r="C398">
        <v>8050.97998046875</v>
      </c>
      <c r="D398">
        <v>7752.02001953125</v>
      </c>
      <c r="E398">
        <v>7785.43994140625</v>
      </c>
      <c r="F398">
        <v>7886.31005859375</v>
      </c>
      <c r="G398">
        <v>8050.97998046875</v>
      </c>
      <c r="H398">
        <v>7803.3955078125</v>
      </c>
      <c r="I398">
        <v>7659.89013671875</v>
      </c>
      <c r="K398">
        <v>13</v>
      </c>
      <c r="L398">
        <v>255.97030000000001</v>
      </c>
      <c r="N398">
        <v>255.97030000000001</v>
      </c>
    </row>
    <row r="399" spans="1:14" x14ac:dyDescent="0.3">
      <c r="A399" s="1" t="s">
        <v>412</v>
      </c>
      <c r="B399">
        <v>7922.9557362196183</v>
      </c>
      <c r="C399">
        <v>8294.580078125</v>
      </c>
      <c r="D399">
        <v>8012.89990234375</v>
      </c>
      <c r="E399">
        <v>7786.33984375</v>
      </c>
      <c r="F399">
        <v>8144.3798828125</v>
      </c>
      <c r="G399">
        <v>8294.580078125</v>
      </c>
      <c r="H399">
        <v>7971.32763671875</v>
      </c>
      <c r="I399">
        <v>7651.35009765625</v>
      </c>
      <c r="K399">
        <v>14</v>
      </c>
      <c r="L399">
        <v>371.62430000000001</v>
      </c>
      <c r="N399">
        <v>371.62430000000001</v>
      </c>
    </row>
    <row r="400" spans="1:14" x14ac:dyDescent="0.3">
      <c r="A400" s="1" t="s">
        <v>413</v>
      </c>
      <c r="B400">
        <v>7967.2623719618059</v>
      </c>
      <c r="C400">
        <v>8225.099609375</v>
      </c>
      <c r="D400">
        <v>8062.9599609375</v>
      </c>
      <c r="E400">
        <v>7712.72998046875</v>
      </c>
      <c r="F400">
        <v>8093.5</v>
      </c>
      <c r="G400">
        <v>8225.099609375</v>
      </c>
      <c r="H400">
        <v>7956.07958984375</v>
      </c>
      <c r="I400">
        <v>7617.75</v>
      </c>
      <c r="K400">
        <v>15</v>
      </c>
      <c r="L400">
        <v>257.8372</v>
      </c>
      <c r="N400">
        <v>257.8372</v>
      </c>
    </row>
    <row r="401" spans="1:14" x14ac:dyDescent="0.3">
      <c r="A401" s="1" t="s">
        <v>414</v>
      </c>
      <c r="B401">
        <v>8009.168353407118</v>
      </c>
      <c r="C401">
        <v>8276.3095703125</v>
      </c>
      <c r="D401">
        <v>8170.740234375</v>
      </c>
      <c r="E401">
        <v>7673.27978515625</v>
      </c>
      <c r="F401">
        <v>8128.509765625</v>
      </c>
      <c r="G401">
        <v>8276.3095703125</v>
      </c>
      <c r="H401">
        <v>8014.9677734375</v>
      </c>
      <c r="I401">
        <v>7572.97998046875</v>
      </c>
      <c r="K401">
        <v>16</v>
      </c>
      <c r="L401">
        <v>267.14120000000003</v>
      </c>
      <c r="N401">
        <v>267.14120000000003</v>
      </c>
    </row>
    <row r="402" spans="1:14" x14ac:dyDescent="0.3">
      <c r="A402" s="1" t="s">
        <v>415</v>
      </c>
      <c r="B402">
        <v>8038.6055870225691</v>
      </c>
      <c r="C402">
        <v>8396.48046875</v>
      </c>
      <c r="D402">
        <v>8333.1103515625</v>
      </c>
      <c r="E402">
        <v>7655.0400390625</v>
      </c>
      <c r="F402">
        <v>8236.1201171875</v>
      </c>
      <c r="G402">
        <v>8396.48046875</v>
      </c>
      <c r="H402">
        <v>8098.1240234375</v>
      </c>
      <c r="I402">
        <v>7609.56005859375</v>
      </c>
      <c r="K402">
        <v>17</v>
      </c>
      <c r="L402">
        <v>357.87490000000003</v>
      </c>
      <c r="N402">
        <v>357.87490000000003</v>
      </c>
    </row>
    <row r="403" spans="1:14" x14ac:dyDescent="0.3">
      <c r="A403" s="1" t="s">
        <v>416</v>
      </c>
      <c r="B403">
        <v>7944.8012489149314</v>
      </c>
      <c r="C403">
        <v>8340.849609375</v>
      </c>
      <c r="D403">
        <v>8328.8095703125</v>
      </c>
      <c r="E403">
        <v>7587.2099609375</v>
      </c>
      <c r="F403">
        <v>8247.3896484375</v>
      </c>
      <c r="G403">
        <v>8340.849609375</v>
      </c>
      <c r="H403">
        <v>8064.74462890625</v>
      </c>
      <c r="I403">
        <v>7767.740234375</v>
      </c>
      <c r="K403">
        <v>18</v>
      </c>
      <c r="L403">
        <v>396.04840000000002</v>
      </c>
      <c r="N403">
        <v>396.04840000000002</v>
      </c>
    </row>
    <row r="404" spans="1:14" x14ac:dyDescent="0.3">
      <c r="A404" s="1" t="s">
        <v>417</v>
      </c>
      <c r="B404">
        <v>8026.3650661892361</v>
      </c>
      <c r="C404">
        <v>7792.2099609375</v>
      </c>
      <c r="D404">
        <v>7915.2099609375</v>
      </c>
      <c r="E404">
        <v>7393.35986328125</v>
      </c>
      <c r="F404">
        <v>7616.08984375</v>
      </c>
      <c r="G404">
        <v>7792.2099609375</v>
      </c>
      <c r="H404">
        <v>7718.20556640625</v>
      </c>
      <c r="I404">
        <v>7709.0400390625</v>
      </c>
      <c r="K404">
        <v>19</v>
      </c>
      <c r="L404">
        <v>-234.1551</v>
      </c>
      <c r="M404">
        <v>-234.1551</v>
      </c>
    </row>
    <row r="405" spans="1:14" x14ac:dyDescent="0.3">
      <c r="A405" s="1" t="s">
        <v>418</v>
      </c>
      <c r="B405">
        <v>8108.0060731336807</v>
      </c>
      <c r="C405">
        <v>7736.25</v>
      </c>
      <c r="D405">
        <v>7909.10009765625</v>
      </c>
      <c r="E405">
        <v>7360.0400390625</v>
      </c>
      <c r="F405">
        <v>7460.56982421875</v>
      </c>
      <c r="G405">
        <v>7736.25</v>
      </c>
      <c r="H405">
        <v>7686.8447265625</v>
      </c>
      <c r="I405">
        <v>7719.39990234375</v>
      </c>
      <c r="K405">
        <v>20</v>
      </c>
      <c r="L405">
        <v>-371.7561</v>
      </c>
      <c r="M405">
        <v>-371.7561</v>
      </c>
    </row>
    <row r="406" spans="1:14" x14ac:dyDescent="0.3">
      <c r="A406" s="1" t="s">
        <v>419</v>
      </c>
      <c r="B406">
        <v>7946.3338606770831</v>
      </c>
      <c r="C406">
        <v>7736.39013671875</v>
      </c>
      <c r="D406">
        <v>7873.919921875</v>
      </c>
      <c r="E406">
        <v>7427.080078125</v>
      </c>
      <c r="F406">
        <v>7486.77001953125</v>
      </c>
      <c r="G406">
        <v>7736.39013671875</v>
      </c>
      <c r="H406">
        <v>7718.7294921875</v>
      </c>
      <c r="I406">
        <v>7736.10009765625</v>
      </c>
      <c r="K406">
        <v>21</v>
      </c>
      <c r="L406">
        <v>-209.94370000000001</v>
      </c>
      <c r="M406">
        <v>-209.94370000000001</v>
      </c>
    </row>
    <row r="407" spans="1:14" x14ac:dyDescent="0.3">
      <c r="A407" s="1" t="s">
        <v>420</v>
      </c>
      <c r="B407">
        <v>7853.3409803602426</v>
      </c>
      <c r="C407">
        <v>7764.2001953125</v>
      </c>
      <c r="D407">
        <v>7837.43017578125</v>
      </c>
      <c r="E407">
        <v>7490.60986328125</v>
      </c>
      <c r="F407">
        <v>7573.72998046875</v>
      </c>
      <c r="G407">
        <v>7764.2001953125</v>
      </c>
      <c r="H407">
        <v>7740.865234375</v>
      </c>
      <c r="I407">
        <v>7728.10009765625</v>
      </c>
      <c r="K407">
        <v>22</v>
      </c>
      <c r="L407">
        <v>-89.140799999999999</v>
      </c>
      <c r="M407">
        <v>-89.140799999999999</v>
      </c>
    </row>
    <row r="408" spans="1:14" x14ac:dyDescent="0.3">
      <c r="A408" s="1" t="s">
        <v>421</v>
      </c>
      <c r="B408">
        <v>7836.4708577473957</v>
      </c>
      <c r="C408">
        <v>7831.7998046875</v>
      </c>
      <c r="D408">
        <v>7841.2998046875</v>
      </c>
      <c r="E408">
        <v>7573.81005859375</v>
      </c>
      <c r="F408">
        <v>7672.2099609375</v>
      </c>
      <c r="G408">
        <v>7831.7998046875</v>
      </c>
      <c r="H408">
        <v>7784.70947265625</v>
      </c>
      <c r="I408">
        <v>7733.27978515625</v>
      </c>
      <c r="K408">
        <v>23</v>
      </c>
      <c r="L408">
        <v>-4.6711</v>
      </c>
      <c r="M408">
        <v>-4.6711</v>
      </c>
    </row>
    <row r="409" spans="1:14" x14ac:dyDescent="0.3">
      <c r="A409" s="1" t="s">
        <v>422</v>
      </c>
      <c r="B409">
        <v>7841.5181830512156</v>
      </c>
      <c r="C409">
        <v>7780.830078125</v>
      </c>
      <c r="D409">
        <v>7691.43994140625</v>
      </c>
      <c r="E409">
        <v>7562.14990234375</v>
      </c>
      <c r="F409">
        <v>7564.47998046875</v>
      </c>
      <c r="G409">
        <v>7780.830078125</v>
      </c>
      <c r="H409">
        <v>7693.53955078125</v>
      </c>
      <c r="I409">
        <v>7754.06005859375</v>
      </c>
      <c r="K409">
        <v>24</v>
      </c>
      <c r="L409">
        <v>-60.688099999999999</v>
      </c>
      <c r="M409">
        <v>-60.688099999999999</v>
      </c>
    </row>
    <row r="410" spans="1:14" x14ac:dyDescent="0.3">
      <c r="A410" s="1" t="s">
        <v>423</v>
      </c>
      <c r="B410">
        <v>7842.3662657335071</v>
      </c>
      <c r="C410">
        <v>7439.07275390625</v>
      </c>
      <c r="D410">
        <v>7502.7099609375</v>
      </c>
      <c r="E410">
        <v>7491.27001953125</v>
      </c>
      <c r="F410">
        <v>7341.6298828125</v>
      </c>
      <c r="G410">
        <v>7383.7900390625</v>
      </c>
      <c r="H410">
        <v>7494.35546875</v>
      </c>
      <c r="I410">
        <v>7563.60986328125</v>
      </c>
      <c r="K410">
        <v>1</v>
      </c>
      <c r="L410">
        <v>-403.29349999999999</v>
      </c>
      <c r="M410">
        <v>-403.29349999999999</v>
      </c>
    </row>
    <row r="411" spans="1:14" x14ac:dyDescent="0.3">
      <c r="A411" s="1" t="s">
        <v>424</v>
      </c>
      <c r="B411">
        <v>7771.0938829210072</v>
      </c>
      <c r="C411">
        <v>7366.4921875</v>
      </c>
      <c r="D411">
        <v>7376.81005859375</v>
      </c>
      <c r="E411">
        <v>7476</v>
      </c>
      <c r="F411">
        <v>7304.81005859375</v>
      </c>
      <c r="G411">
        <v>7301.93994140625</v>
      </c>
      <c r="H411">
        <v>7431.04443359375</v>
      </c>
      <c r="I411">
        <v>7549.9501953125</v>
      </c>
      <c r="K411">
        <v>2</v>
      </c>
      <c r="L411">
        <v>-404.60169999999999</v>
      </c>
      <c r="M411">
        <v>-404.60169999999999</v>
      </c>
    </row>
    <row r="412" spans="1:14" x14ac:dyDescent="0.3">
      <c r="A412" s="1" t="s">
        <v>425</v>
      </c>
      <c r="B412">
        <v>7689.1613335503471</v>
      </c>
      <c r="C412">
        <v>7276.607666015625</v>
      </c>
      <c r="D412">
        <v>7252.52978515625</v>
      </c>
      <c r="E412">
        <v>7454.330078125</v>
      </c>
      <c r="F412">
        <v>7233.0400390625</v>
      </c>
      <c r="G412">
        <v>7193.85986328125</v>
      </c>
      <c r="H412">
        <v>7359.35546875</v>
      </c>
      <c r="I412">
        <v>7544.83984375</v>
      </c>
      <c r="K412">
        <v>3</v>
      </c>
      <c r="L412">
        <v>-412.55369999999999</v>
      </c>
      <c r="M412">
        <v>-412.55369999999999</v>
      </c>
    </row>
    <row r="413" spans="1:14" x14ac:dyDescent="0.3">
      <c r="A413" s="1" t="s">
        <v>426</v>
      </c>
      <c r="B413">
        <v>7649.2466351996527</v>
      </c>
      <c r="C413">
        <v>7300.24853515625</v>
      </c>
      <c r="D413">
        <v>7412.5498046875</v>
      </c>
      <c r="E413">
        <v>7466.02978515625</v>
      </c>
      <c r="F413">
        <v>7311.06005859375</v>
      </c>
      <c r="G413">
        <v>7187.81005859375</v>
      </c>
      <c r="H413">
        <v>7412.68701171875</v>
      </c>
      <c r="I413">
        <v>7544.7001953125</v>
      </c>
      <c r="K413">
        <v>4</v>
      </c>
      <c r="L413">
        <v>-348.99810000000002</v>
      </c>
      <c r="M413">
        <v>-348.99810000000002</v>
      </c>
    </row>
    <row r="414" spans="1:14" x14ac:dyDescent="0.3">
      <c r="A414" s="1" t="s">
        <v>427</v>
      </c>
      <c r="B414">
        <v>7659.1874159071176</v>
      </c>
      <c r="C414">
        <v>7380.98974609375</v>
      </c>
      <c r="D414">
        <v>7519.3701171875</v>
      </c>
      <c r="E414">
        <v>7509.89013671875</v>
      </c>
      <c r="F414">
        <v>7435.4501953125</v>
      </c>
      <c r="G414">
        <v>7273.33984375</v>
      </c>
      <c r="H414">
        <v>7488.6396484375</v>
      </c>
      <c r="I414">
        <v>7571.47998046875</v>
      </c>
      <c r="K414">
        <v>5</v>
      </c>
      <c r="L414">
        <v>-278.1977</v>
      </c>
      <c r="M414">
        <v>-278.1977</v>
      </c>
    </row>
    <row r="415" spans="1:14" x14ac:dyDescent="0.3">
      <c r="A415" s="1" t="s">
        <v>428</v>
      </c>
      <c r="B415">
        <v>7825.766661783854</v>
      </c>
      <c r="C415">
        <v>7504.098388671875</v>
      </c>
      <c r="D415">
        <v>7601.31982421875</v>
      </c>
      <c r="E415">
        <v>7499.77001953125</v>
      </c>
      <c r="F415">
        <v>7597.10986328125</v>
      </c>
      <c r="G415">
        <v>7437.64013671875</v>
      </c>
      <c r="H415">
        <v>7570.556640625</v>
      </c>
      <c r="I415">
        <v>7576.58984375</v>
      </c>
      <c r="K415">
        <v>6</v>
      </c>
      <c r="L415">
        <v>-321.66829999999999</v>
      </c>
      <c r="M415">
        <v>-321.66829999999999</v>
      </c>
    </row>
    <row r="416" spans="1:14" x14ac:dyDescent="0.3">
      <c r="A416" s="1" t="s">
        <v>429</v>
      </c>
      <c r="B416">
        <v>7925.3158398437499</v>
      </c>
      <c r="C416">
        <v>7533.38330078125</v>
      </c>
      <c r="D416">
        <v>7530.60009765625</v>
      </c>
      <c r="E416">
        <v>7534.830078125</v>
      </c>
      <c r="F416">
        <v>7739.72021484375</v>
      </c>
      <c r="G416">
        <v>7464.990234375</v>
      </c>
      <c r="H416">
        <v>7601.7763671875</v>
      </c>
      <c r="I416">
        <v>7659.81982421875</v>
      </c>
      <c r="K416">
        <v>7</v>
      </c>
      <c r="L416">
        <v>-391.9325</v>
      </c>
      <c r="M416">
        <v>-391.9325</v>
      </c>
    </row>
    <row r="417" spans="1:14" x14ac:dyDescent="0.3">
      <c r="A417" s="1" t="s">
        <v>430</v>
      </c>
      <c r="B417">
        <v>7938.7392008463539</v>
      </c>
      <c r="C417">
        <v>7586.337158203125</v>
      </c>
      <c r="D417">
        <v>7616.22021484375</v>
      </c>
      <c r="E417">
        <v>7550.759765625</v>
      </c>
      <c r="F417">
        <v>7762</v>
      </c>
      <c r="G417">
        <v>7525.41015625</v>
      </c>
      <c r="H417">
        <v>7647.26416015625</v>
      </c>
      <c r="I417">
        <v>7722.31982421875</v>
      </c>
      <c r="K417">
        <v>8</v>
      </c>
      <c r="L417">
        <v>-352.40199999999999</v>
      </c>
      <c r="M417">
        <v>-352.40199999999999</v>
      </c>
    </row>
    <row r="418" spans="1:14" x14ac:dyDescent="0.3">
      <c r="A418" s="1" t="s">
        <v>431</v>
      </c>
      <c r="B418">
        <v>7872.381487087674</v>
      </c>
      <c r="C418">
        <v>7560.818603515625</v>
      </c>
      <c r="D418">
        <v>7487.419921875</v>
      </c>
      <c r="E418">
        <v>7583.72021484375</v>
      </c>
      <c r="F418">
        <v>7726.4501953125</v>
      </c>
      <c r="G418">
        <v>7541.39990234375</v>
      </c>
      <c r="H418">
        <v>7580.2373046875</v>
      </c>
      <c r="I418">
        <v>7909.47021484375</v>
      </c>
      <c r="K418">
        <v>9</v>
      </c>
      <c r="L418">
        <v>-311.56290000000001</v>
      </c>
      <c r="M418">
        <v>-311.56290000000001</v>
      </c>
    </row>
    <row r="419" spans="1:14" x14ac:dyDescent="0.3">
      <c r="A419" s="1" t="s">
        <v>432</v>
      </c>
      <c r="B419">
        <v>7783.0116531032982</v>
      </c>
      <c r="C419">
        <v>7956.7626953125</v>
      </c>
      <c r="D419">
        <v>7879.669921875</v>
      </c>
      <c r="E419">
        <v>7693.240234375</v>
      </c>
      <c r="F419">
        <v>8043.68994140625</v>
      </c>
      <c r="G419">
        <v>8066.56982421875</v>
      </c>
      <c r="H419">
        <v>7846.95556640625</v>
      </c>
      <c r="I419">
        <v>7997.7001953125</v>
      </c>
      <c r="K419">
        <v>10</v>
      </c>
      <c r="L419">
        <v>173.751</v>
      </c>
      <c r="N419">
        <v>173.751</v>
      </c>
    </row>
    <row r="420" spans="1:14" x14ac:dyDescent="0.3">
      <c r="A420" s="1" t="s">
        <v>433</v>
      </c>
      <c r="B420">
        <v>7763.5519162326391</v>
      </c>
      <c r="C420">
        <v>8104.720703125</v>
      </c>
      <c r="D420">
        <v>8018.08984375</v>
      </c>
      <c r="E420">
        <v>7717.2099609375</v>
      </c>
      <c r="F420">
        <v>8142.64013671875</v>
      </c>
      <c r="G420">
        <v>8268.73046875</v>
      </c>
      <c r="H420">
        <v>7940.7109375</v>
      </c>
      <c r="I420">
        <v>7963.56982421875</v>
      </c>
      <c r="K420">
        <v>11</v>
      </c>
      <c r="L420">
        <v>341.16879999999998</v>
      </c>
      <c r="N420">
        <v>341.16879999999998</v>
      </c>
    </row>
    <row r="421" spans="1:14" x14ac:dyDescent="0.3">
      <c r="A421" s="1" t="s">
        <v>434</v>
      </c>
      <c r="B421">
        <v>7715.4866227213543</v>
      </c>
      <c r="C421">
        <v>8115.224609375</v>
      </c>
      <c r="D421">
        <v>8010.52978515625</v>
      </c>
      <c r="E421">
        <v>7755.14990234375</v>
      </c>
      <c r="F421">
        <v>8188.02001953125</v>
      </c>
      <c r="G421">
        <v>8267.330078125</v>
      </c>
      <c r="H421">
        <v>7963.119140625</v>
      </c>
      <c r="I421">
        <v>7696.25</v>
      </c>
      <c r="K421">
        <v>12</v>
      </c>
      <c r="L421">
        <v>399.738</v>
      </c>
      <c r="N421">
        <v>399.738</v>
      </c>
    </row>
    <row r="422" spans="1:14" x14ac:dyDescent="0.3">
      <c r="A422" s="1" t="s">
        <v>435</v>
      </c>
      <c r="B422">
        <v>7687.1445030381947</v>
      </c>
      <c r="C422">
        <v>8101.27783203125</v>
      </c>
      <c r="D422">
        <v>7986.10009765625</v>
      </c>
      <c r="E422">
        <v>7775.14990234375</v>
      </c>
      <c r="F422">
        <v>8087.1201171875</v>
      </c>
      <c r="G422">
        <v>8255.7900390625</v>
      </c>
      <c r="H422">
        <v>7946.765625</v>
      </c>
      <c r="I422">
        <v>7584.41015625</v>
      </c>
      <c r="K422">
        <v>13</v>
      </c>
      <c r="L422">
        <v>414.13330000000002</v>
      </c>
      <c r="N422">
        <v>414.13330000000002</v>
      </c>
    </row>
    <row r="423" spans="1:14" x14ac:dyDescent="0.3">
      <c r="A423" s="1" t="s">
        <v>436</v>
      </c>
      <c r="B423">
        <v>7551.0146402994787</v>
      </c>
      <c r="C423">
        <v>8125.783447265625</v>
      </c>
      <c r="D423">
        <v>8082.27001953125</v>
      </c>
      <c r="E423">
        <v>7758.52001953125</v>
      </c>
      <c r="F423">
        <v>8113.9501953125</v>
      </c>
      <c r="G423">
        <v>8262.2001953125</v>
      </c>
      <c r="H423">
        <v>7989.36669921875</v>
      </c>
      <c r="I423">
        <v>7544.52001953125</v>
      </c>
      <c r="K423">
        <v>14</v>
      </c>
      <c r="L423">
        <v>574.76880000000006</v>
      </c>
      <c r="N423">
        <v>574.76880000000006</v>
      </c>
    </row>
    <row r="424" spans="1:14" x14ac:dyDescent="0.3">
      <c r="A424" s="1" t="s">
        <v>437</v>
      </c>
      <c r="B424">
        <v>7377.5268082682296</v>
      </c>
      <c r="C424">
        <v>7946.140380859375</v>
      </c>
      <c r="D424">
        <v>7992.16015625</v>
      </c>
      <c r="E424">
        <v>7643.64990234375</v>
      </c>
      <c r="F424">
        <v>7932.91015625</v>
      </c>
      <c r="G424">
        <v>8020.64990234375</v>
      </c>
      <c r="H424">
        <v>7871.630859375</v>
      </c>
      <c r="I424">
        <v>7458.35986328125</v>
      </c>
      <c r="K424">
        <v>15</v>
      </c>
      <c r="L424">
        <v>568.61360000000002</v>
      </c>
      <c r="N424">
        <v>568.61360000000002</v>
      </c>
    </row>
    <row r="425" spans="1:14" x14ac:dyDescent="0.3">
      <c r="A425" s="1" t="s">
        <v>438</v>
      </c>
      <c r="B425">
        <v>7518.1872439236113</v>
      </c>
      <c r="C425">
        <v>7958.32666015625</v>
      </c>
      <c r="D425">
        <v>8031.22998046875</v>
      </c>
      <c r="E425">
        <v>7622.8701171875</v>
      </c>
      <c r="F425">
        <v>7997.580078125</v>
      </c>
      <c r="G425">
        <v>8015.580078125</v>
      </c>
      <c r="H425">
        <v>7901.0732421875</v>
      </c>
      <c r="I425">
        <v>7389.3701171875</v>
      </c>
      <c r="K425">
        <v>16</v>
      </c>
      <c r="L425">
        <v>440.13940000000002</v>
      </c>
      <c r="N425">
        <v>440.13940000000002</v>
      </c>
    </row>
    <row r="426" spans="1:14" x14ac:dyDescent="0.3">
      <c r="A426" s="1" t="s">
        <v>439</v>
      </c>
      <c r="B426">
        <v>7636.6751784939233</v>
      </c>
      <c r="C426">
        <v>7954.483642578125</v>
      </c>
      <c r="D426">
        <v>8061.85009765625</v>
      </c>
      <c r="E426">
        <v>7590.31982421875</v>
      </c>
      <c r="F426">
        <v>8054.830078125</v>
      </c>
      <c r="G426">
        <v>7999.490234375</v>
      </c>
      <c r="H426">
        <v>7909.47705078125</v>
      </c>
      <c r="I426">
        <v>7390.990234375</v>
      </c>
      <c r="K426">
        <v>17</v>
      </c>
      <c r="L426">
        <v>317.80849999999998</v>
      </c>
      <c r="N426">
        <v>317.80849999999998</v>
      </c>
    </row>
    <row r="427" spans="1:14" x14ac:dyDescent="0.3">
      <c r="A427" s="1" t="s">
        <v>440</v>
      </c>
      <c r="B427">
        <v>7575.7953238932296</v>
      </c>
      <c r="C427">
        <v>7905.25341796875</v>
      </c>
      <c r="D427">
        <v>8004.7099609375</v>
      </c>
      <c r="E427">
        <v>7524.77978515625</v>
      </c>
      <c r="F427">
        <v>8120.330078125</v>
      </c>
      <c r="G427">
        <v>7956.35009765625</v>
      </c>
      <c r="H427">
        <v>7854.15673828125</v>
      </c>
      <c r="I427">
        <v>7476.16015625</v>
      </c>
      <c r="K427">
        <v>18</v>
      </c>
      <c r="L427">
        <v>329.4581</v>
      </c>
      <c r="N427">
        <v>329.4581</v>
      </c>
    </row>
    <row r="428" spans="1:14" x14ac:dyDescent="0.3">
      <c r="A428" s="1" t="s">
        <v>441</v>
      </c>
      <c r="B428">
        <v>7939.1553900824656</v>
      </c>
      <c r="C428">
        <v>7484.072998046875</v>
      </c>
      <c r="D428">
        <v>7626.7099609375</v>
      </c>
      <c r="E428">
        <v>7342.990234375</v>
      </c>
      <c r="F428">
        <v>7666.68017578125</v>
      </c>
      <c r="G428">
        <v>7413.85986328125</v>
      </c>
      <c r="H428">
        <v>7554.2861328125</v>
      </c>
      <c r="I428">
        <v>7468.52978515625</v>
      </c>
      <c r="K428">
        <v>19</v>
      </c>
      <c r="L428">
        <v>-455.08240000000001</v>
      </c>
      <c r="M428">
        <v>-455.08240000000001</v>
      </c>
    </row>
    <row r="429" spans="1:14" x14ac:dyDescent="0.3">
      <c r="A429" s="1" t="s">
        <v>442</v>
      </c>
      <c r="B429">
        <v>8100.4767491319444</v>
      </c>
      <c r="C429">
        <v>7301.941162109375</v>
      </c>
      <c r="D429">
        <v>7485.39013671875</v>
      </c>
      <c r="E429">
        <v>7241.52001953125</v>
      </c>
      <c r="F429">
        <v>7451.5</v>
      </c>
      <c r="G429">
        <v>7172.22998046875</v>
      </c>
      <c r="H429">
        <v>7431.65234375</v>
      </c>
      <c r="I429">
        <v>7447.990234375</v>
      </c>
      <c r="K429">
        <v>20</v>
      </c>
      <c r="L429">
        <v>-798.53560000000004</v>
      </c>
      <c r="M429">
        <v>-798.53560000000004</v>
      </c>
    </row>
    <row r="430" spans="1:14" x14ac:dyDescent="0.3">
      <c r="A430" s="1" t="s">
        <v>443</v>
      </c>
      <c r="B430">
        <v>8087.3126367187497</v>
      </c>
      <c r="C430">
        <v>7358.874755859375</v>
      </c>
      <c r="D430">
        <v>7470.31982421875</v>
      </c>
      <c r="E430">
        <v>7298.60009765625</v>
      </c>
      <c r="F430">
        <v>7507.6201171875</v>
      </c>
      <c r="G430">
        <v>7251.830078125</v>
      </c>
      <c r="H430">
        <v>7465.91943359375</v>
      </c>
      <c r="I430">
        <v>7463.1298828125</v>
      </c>
      <c r="K430">
        <v>21</v>
      </c>
      <c r="L430">
        <v>-728.43790000000001</v>
      </c>
      <c r="M430">
        <v>-728.43790000000001</v>
      </c>
    </row>
    <row r="431" spans="1:14" x14ac:dyDescent="0.3">
      <c r="A431" s="1" t="s">
        <v>444</v>
      </c>
      <c r="B431">
        <v>7846.3552360026042</v>
      </c>
      <c r="C431">
        <v>7444.31787109375</v>
      </c>
      <c r="D431">
        <v>7572.9599609375</v>
      </c>
      <c r="E431">
        <v>7325.9599609375</v>
      </c>
      <c r="F431">
        <v>7602.97998046875</v>
      </c>
      <c r="G431">
        <v>7364.83984375</v>
      </c>
      <c r="H431">
        <v>7523.7958984375</v>
      </c>
      <c r="I431">
        <v>7485.39990234375</v>
      </c>
      <c r="K431">
        <v>22</v>
      </c>
      <c r="L431">
        <v>-402.03739999999999</v>
      </c>
      <c r="M431">
        <v>-402.03739999999999</v>
      </c>
    </row>
    <row r="432" spans="1:14" x14ac:dyDescent="0.3">
      <c r="A432" s="1" t="s">
        <v>445</v>
      </c>
      <c r="B432">
        <v>7700.0808083767361</v>
      </c>
      <c r="C432">
        <v>7503.437744140625</v>
      </c>
      <c r="D432">
        <v>7647.85986328125</v>
      </c>
      <c r="E432">
        <v>7415.85009765625</v>
      </c>
      <c r="F432">
        <v>7617.06982421875</v>
      </c>
      <c r="G432">
        <v>7435.1201171875</v>
      </c>
      <c r="H432">
        <v>7571.75537109375</v>
      </c>
      <c r="I432">
        <v>7470.9599609375</v>
      </c>
      <c r="K432">
        <v>23</v>
      </c>
      <c r="L432">
        <v>-196.6431</v>
      </c>
      <c r="M432">
        <v>-196.6431</v>
      </c>
    </row>
    <row r="433" spans="1:14" x14ac:dyDescent="0.3">
      <c r="A433" s="1" t="s">
        <v>446</v>
      </c>
      <c r="B433">
        <v>7713.7420513237848</v>
      </c>
      <c r="C433">
        <v>7535.297607421875</v>
      </c>
      <c r="D433">
        <v>7627.240234375</v>
      </c>
      <c r="E433">
        <v>7521.14990234375</v>
      </c>
      <c r="F433">
        <v>7592.3701171875</v>
      </c>
      <c r="G433">
        <v>7490.89013671875</v>
      </c>
      <c r="H433">
        <v>7579.705078125</v>
      </c>
      <c r="I433">
        <v>7472.02001953125</v>
      </c>
      <c r="K433">
        <v>24</v>
      </c>
      <c r="L433">
        <v>-178.4444</v>
      </c>
      <c r="M433">
        <v>-178.4444</v>
      </c>
    </row>
    <row r="434" spans="1:14" x14ac:dyDescent="0.3">
      <c r="A434" s="1" t="s">
        <v>447</v>
      </c>
      <c r="B434">
        <v>7733.8889512803817</v>
      </c>
      <c r="C434">
        <v>7404.6201171875</v>
      </c>
      <c r="D434">
        <v>7487.33984375</v>
      </c>
      <c r="E434">
        <v>7638.3798828125</v>
      </c>
      <c r="F434">
        <v>7404.6201171875</v>
      </c>
      <c r="G434">
        <v>7380.27001953125</v>
      </c>
      <c r="H434">
        <v>7497.36279296875</v>
      </c>
      <c r="I434">
        <v>7503.89013671875</v>
      </c>
      <c r="K434">
        <v>1</v>
      </c>
      <c r="L434">
        <v>-329.2688</v>
      </c>
      <c r="M434">
        <v>-329.2688</v>
      </c>
    </row>
    <row r="435" spans="1:14" x14ac:dyDescent="0.3">
      <c r="A435" s="1" t="s">
        <v>448</v>
      </c>
      <c r="B435">
        <v>7834.3128114149304</v>
      </c>
      <c r="C435">
        <v>7423.31005859375</v>
      </c>
      <c r="D435">
        <v>7605.4501953125</v>
      </c>
      <c r="E435">
        <v>7665.89990234375</v>
      </c>
      <c r="F435">
        <v>7423.31005859375</v>
      </c>
      <c r="G435">
        <v>7403.2099609375</v>
      </c>
      <c r="H435">
        <v>7535.619140625</v>
      </c>
      <c r="I435">
        <v>7497.68017578125</v>
      </c>
      <c r="K435">
        <v>2</v>
      </c>
      <c r="L435">
        <v>-411.00279999999998</v>
      </c>
      <c r="M435">
        <v>-411.00279999999998</v>
      </c>
    </row>
    <row r="436" spans="1:14" x14ac:dyDescent="0.3">
      <c r="A436" s="1" t="s">
        <v>449</v>
      </c>
      <c r="B436">
        <v>8054.6535286458329</v>
      </c>
      <c r="C436">
        <v>7471.330078125</v>
      </c>
      <c r="D436">
        <v>7696.47021484375</v>
      </c>
      <c r="E436">
        <v>7707.60986328125</v>
      </c>
      <c r="F436">
        <v>7471.330078125</v>
      </c>
      <c r="G436">
        <v>7427.52001953125</v>
      </c>
      <c r="H436">
        <v>7572.7099609375</v>
      </c>
      <c r="I436">
        <v>7488.31005859375</v>
      </c>
      <c r="K436">
        <v>3</v>
      </c>
      <c r="L436">
        <v>-583.32349999999997</v>
      </c>
      <c r="M436">
        <v>-583.32349999999997</v>
      </c>
    </row>
    <row r="437" spans="1:14" x14ac:dyDescent="0.3">
      <c r="A437" s="1" t="s">
        <v>450</v>
      </c>
      <c r="B437">
        <v>8116.5348215060767</v>
      </c>
      <c r="C437">
        <v>7569.47998046875</v>
      </c>
      <c r="D437">
        <v>7768.06982421875</v>
      </c>
      <c r="E437">
        <v>7722.97998046875</v>
      </c>
      <c r="F437">
        <v>7569.47998046875</v>
      </c>
      <c r="G437">
        <v>7484.10009765625</v>
      </c>
      <c r="H437">
        <v>7615.4287109375</v>
      </c>
      <c r="I437">
        <v>7491.0498046875</v>
      </c>
      <c r="K437">
        <v>4</v>
      </c>
      <c r="L437">
        <v>-547.0548</v>
      </c>
      <c r="M437">
        <v>-547.0548</v>
      </c>
    </row>
    <row r="438" spans="1:14" x14ac:dyDescent="0.3">
      <c r="A438" s="1" t="s">
        <v>451</v>
      </c>
      <c r="B438">
        <v>8024.2196115451388</v>
      </c>
      <c r="C438">
        <v>7726.10986328125</v>
      </c>
      <c r="D438">
        <v>7862.77978515625</v>
      </c>
      <c r="E438">
        <v>7762.43017578125</v>
      </c>
      <c r="F438">
        <v>7726.10986328125</v>
      </c>
      <c r="G438">
        <v>7633.259765625</v>
      </c>
      <c r="H438">
        <v>7703.97607421875</v>
      </c>
      <c r="I438">
        <v>7550.75</v>
      </c>
      <c r="K438">
        <v>5</v>
      </c>
      <c r="L438">
        <v>-298.10969999999998</v>
      </c>
      <c r="M438">
        <v>-298.10969999999998</v>
      </c>
    </row>
    <row r="439" spans="1:14" x14ac:dyDescent="0.3">
      <c r="A439" s="1" t="s">
        <v>452</v>
      </c>
      <c r="B439">
        <v>7906.0769238281246</v>
      </c>
      <c r="C439">
        <v>7854.740234375</v>
      </c>
      <c r="D439">
        <v>7989.27001953125</v>
      </c>
      <c r="E439">
        <v>7771.22998046875</v>
      </c>
      <c r="F439">
        <v>7854.740234375</v>
      </c>
      <c r="G439">
        <v>7771.18994140625</v>
      </c>
      <c r="H439">
        <v>7792.5712890625</v>
      </c>
      <c r="I439">
        <v>7583.2099609375</v>
      </c>
      <c r="K439">
        <v>6</v>
      </c>
      <c r="L439">
        <v>-51.3367</v>
      </c>
      <c r="M439">
        <v>-51.3367</v>
      </c>
    </row>
    <row r="440" spans="1:14" x14ac:dyDescent="0.3">
      <c r="A440" s="1" t="s">
        <v>453</v>
      </c>
      <c r="B440">
        <v>7848.4451291232645</v>
      </c>
      <c r="C440">
        <v>8046.080078125</v>
      </c>
      <c r="D440">
        <v>8118.18994140625</v>
      </c>
      <c r="E440">
        <v>7845.9599609375</v>
      </c>
      <c r="F440">
        <v>8046.080078125</v>
      </c>
      <c r="G440">
        <v>7918</v>
      </c>
      <c r="H440">
        <v>7911.93212890625</v>
      </c>
      <c r="I440">
        <v>7639.919921875</v>
      </c>
      <c r="K440">
        <v>7</v>
      </c>
      <c r="L440">
        <v>197.63489999999999</v>
      </c>
      <c r="N440">
        <v>197.63489999999999</v>
      </c>
    </row>
    <row r="441" spans="1:14" x14ac:dyDescent="0.3">
      <c r="A441" s="1" t="s">
        <v>454</v>
      </c>
      <c r="B441">
        <v>7755.1032785373263</v>
      </c>
      <c r="C441">
        <v>8061.89013671875</v>
      </c>
      <c r="D441">
        <v>8147.06005859375</v>
      </c>
      <c r="E441">
        <v>7824.3701171875</v>
      </c>
      <c r="F441">
        <v>8061.89013671875</v>
      </c>
      <c r="G441">
        <v>7964.669921875</v>
      </c>
      <c r="H441">
        <v>7930.17578125</v>
      </c>
      <c r="I441">
        <v>7661.919921875</v>
      </c>
      <c r="K441">
        <v>8</v>
      </c>
      <c r="L441">
        <v>306.7869</v>
      </c>
      <c r="N441">
        <v>306.7869</v>
      </c>
    </row>
    <row r="442" spans="1:14" x14ac:dyDescent="0.3">
      <c r="A442" s="1" t="s">
        <v>455</v>
      </c>
      <c r="B442">
        <v>7363.8998508029517</v>
      </c>
      <c r="C442">
        <v>7949.0400390625</v>
      </c>
      <c r="D442">
        <v>8014.2900390625</v>
      </c>
      <c r="E442">
        <v>7821.7900390625</v>
      </c>
      <c r="F442">
        <v>7949.0400390625</v>
      </c>
      <c r="G442">
        <v>7961.31005859375</v>
      </c>
      <c r="H442">
        <v>7856.53466796875</v>
      </c>
      <c r="I442">
        <v>7672.41015625</v>
      </c>
      <c r="K442">
        <v>9</v>
      </c>
      <c r="L442">
        <v>585.14020000000005</v>
      </c>
      <c r="N442">
        <v>585.14020000000005</v>
      </c>
    </row>
    <row r="443" spans="1:14" x14ac:dyDescent="0.3">
      <c r="A443" s="1" t="s">
        <v>456</v>
      </c>
      <c r="B443">
        <v>7550.8900010850693</v>
      </c>
      <c r="C443">
        <v>8018.9599609375</v>
      </c>
      <c r="D443">
        <v>8154.4501953125</v>
      </c>
      <c r="E443">
        <v>7881.2099609375</v>
      </c>
      <c r="F443">
        <v>8018.9599609375</v>
      </c>
      <c r="G443">
        <v>8197.9501953125</v>
      </c>
      <c r="H443">
        <v>7969.5869140625</v>
      </c>
      <c r="I443">
        <v>7604.22998046875</v>
      </c>
      <c r="K443">
        <v>10</v>
      </c>
      <c r="L443">
        <v>468.07</v>
      </c>
      <c r="N443">
        <v>468.07</v>
      </c>
    </row>
    <row r="444" spans="1:14" x14ac:dyDescent="0.3">
      <c r="A444" s="1" t="s">
        <v>457</v>
      </c>
      <c r="B444">
        <v>7533.2899902343752</v>
      </c>
      <c r="C444">
        <v>7949.080078125</v>
      </c>
      <c r="D444">
        <v>8136.97998046875</v>
      </c>
      <c r="E444">
        <v>7869.81005859375</v>
      </c>
      <c r="F444">
        <v>7949.080078125</v>
      </c>
      <c r="G444">
        <v>8213.3798828125</v>
      </c>
      <c r="H444">
        <v>7967.6767578125</v>
      </c>
      <c r="I444">
        <v>7542.91015625</v>
      </c>
      <c r="K444">
        <v>11</v>
      </c>
      <c r="L444">
        <v>415.7901</v>
      </c>
      <c r="N444">
        <v>415.7901</v>
      </c>
    </row>
    <row r="445" spans="1:14" x14ac:dyDescent="0.3">
      <c r="A445" s="1" t="s">
        <v>458</v>
      </c>
      <c r="B445">
        <v>7736.4983626302082</v>
      </c>
      <c r="C445">
        <v>7832.27001953125</v>
      </c>
      <c r="D445">
        <v>8066.419921875</v>
      </c>
      <c r="E445">
        <v>7902.08984375</v>
      </c>
      <c r="F445">
        <v>7832.27001953125</v>
      </c>
      <c r="G445">
        <v>8148.93017578125</v>
      </c>
      <c r="H445">
        <v>7923.572265625</v>
      </c>
      <c r="I445">
        <v>7407.39990234375</v>
      </c>
      <c r="K445">
        <v>12</v>
      </c>
      <c r="L445">
        <v>95.771699999999996</v>
      </c>
      <c r="N445">
        <v>95.771699999999996</v>
      </c>
    </row>
    <row r="446" spans="1:14" x14ac:dyDescent="0.3">
      <c r="A446" s="1" t="s">
        <v>459</v>
      </c>
      <c r="B446">
        <v>7838.7999066840284</v>
      </c>
      <c r="C446">
        <v>7784.91015625</v>
      </c>
      <c r="D446">
        <v>8004.3701171875</v>
      </c>
      <c r="E446">
        <v>7891.5498046875</v>
      </c>
      <c r="F446">
        <v>7784.91015625</v>
      </c>
      <c r="G446">
        <v>8107.27978515625</v>
      </c>
      <c r="H446">
        <v>7900.626953125</v>
      </c>
      <c r="I446">
        <v>7452.490234375</v>
      </c>
      <c r="K446">
        <v>13</v>
      </c>
      <c r="L446">
        <v>-53.889800000000001</v>
      </c>
      <c r="M446">
        <v>-53.889800000000001</v>
      </c>
    </row>
    <row r="447" spans="1:14" x14ac:dyDescent="0.3">
      <c r="A447" s="1" t="s">
        <v>460</v>
      </c>
      <c r="B447">
        <v>7868.5011534288196</v>
      </c>
      <c r="C447">
        <v>7745.5400390625</v>
      </c>
      <c r="D447">
        <v>7956.2001953125</v>
      </c>
      <c r="E447">
        <v>7855.77001953125</v>
      </c>
      <c r="F447">
        <v>7745.5400390625</v>
      </c>
      <c r="G447">
        <v>8018.77001953125</v>
      </c>
      <c r="H447">
        <v>7881.44775390625</v>
      </c>
      <c r="I447">
        <v>7464.10009765625</v>
      </c>
      <c r="K447">
        <v>14</v>
      </c>
      <c r="L447">
        <v>-122.9611</v>
      </c>
      <c r="M447">
        <v>-122.9611</v>
      </c>
    </row>
    <row r="448" spans="1:14" x14ac:dyDescent="0.3">
      <c r="A448" s="1" t="s">
        <v>461</v>
      </c>
      <c r="B448">
        <v>7859.0994297960069</v>
      </c>
      <c r="C448">
        <v>7635.1201171875</v>
      </c>
      <c r="D448">
        <v>7887.5498046875</v>
      </c>
      <c r="E448">
        <v>7768.7001953125</v>
      </c>
      <c r="F448">
        <v>7635.1201171875</v>
      </c>
      <c r="G448">
        <v>7801.5498046875</v>
      </c>
      <c r="H448">
        <v>7796.01318359375</v>
      </c>
      <c r="I448">
        <v>7473.9501953125</v>
      </c>
      <c r="K448">
        <v>15</v>
      </c>
      <c r="L448">
        <v>-223.97929999999999</v>
      </c>
      <c r="M448">
        <v>-223.97929999999999</v>
      </c>
    </row>
    <row r="449" spans="1:14" x14ac:dyDescent="0.3">
      <c r="A449" s="1" t="s">
        <v>462</v>
      </c>
      <c r="B449">
        <v>7815.5924511718749</v>
      </c>
      <c r="C449">
        <v>7712.9599609375</v>
      </c>
      <c r="D449">
        <v>7954.77978515625</v>
      </c>
      <c r="E449">
        <v>7781.60986328125</v>
      </c>
      <c r="F449">
        <v>7712.9599609375</v>
      </c>
      <c r="G449">
        <v>7804.06005859375</v>
      </c>
      <c r="H449">
        <v>7832.88818359375</v>
      </c>
      <c r="I449">
        <v>7496.68994140625</v>
      </c>
      <c r="K449">
        <v>16</v>
      </c>
      <c r="L449">
        <v>-102.63249999999999</v>
      </c>
      <c r="M449">
        <v>-102.63249999999999</v>
      </c>
    </row>
    <row r="450" spans="1:14" x14ac:dyDescent="0.3">
      <c r="A450" s="1" t="s">
        <v>463</v>
      </c>
      <c r="B450">
        <v>7898.0928363715266</v>
      </c>
      <c r="C450">
        <v>7837.33984375</v>
      </c>
      <c r="D450">
        <v>8029.10009765625</v>
      </c>
      <c r="E450">
        <v>7738.919921875</v>
      </c>
      <c r="F450">
        <v>7837.33984375</v>
      </c>
      <c r="G450">
        <v>7838.18994140625</v>
      </c>
      <c r="H450">
        <v>7872.77294921875</v>
      </c>
      <c r="I450">
        <v>7501.66015625</v>
      </c>
      <c r="K450">
        <v>17</v>
      </c>
      <c r="L450">
        <v>-60.753</v>
      </c>
      <c r="M450">
        <v>-60.753</v>
      </c>
    </row>
    <row r="451" spans="1:14" x14ac:dyDescent="0.3">
      <c r="A451" s="1" t="s">
        <v>464</v>
      </c>
      <c r="B451">
        <v>7649.6663324652782</v>
      </c>
      <c r="C451">
        <v>8041.6201171875</v>
      </c>
      <c r="D451">
        <v>8130.43017578125</v>
      </c>
      <c r="E451">
        <v>7730.52978515625</v>
      </c>
      <c r="F451">
        <v>8041.6201171875</v>
      </c>
      <c r="G451">
        <v>7936.4501953125</v>
      </c>
      <c r="H451">
        <v>7924.7021484375</v>
      </c>
      <c r="I451">
        <v>7503.64013671875</v>
      </c>
      <c r="K451">
        <v>18</v>
      </c>
      <c r="L451">
        <v>391.9538</v>
      </c>
      <c r="N451">
        <v>391.9538</v>
      </c>
    </row>
    <row r="452" spans="1:14" x14ac:dyDescent="0.3">
      <c r="A452" s="1" t="s">
        <v>465</v>
      </c>
      <c r="B452">
        <v>7645.7508610026043</v>
      </c>
      <c r="C452">
        <v>7773.22998046875</v>
      </c>
      <c r="D452">
        <v>7968.740234375</v>
      </c>
      <c r="E452">
        <v>7612.85009765625</v>
      </c>
      <c r="F452">
        <v>7773.22998046875</v>
      </c>
      <c r="G452">
        <v>7545.3798828125</v>
      </c>
      <c r="H452">
        <v>7750.1572265625</v>
      </c>
      <c r="I452">
        <v>7364.2099609375</v>
      </c>
      <c r="K452">
        <v>19</v>
      </c>
      <c r="L452">
        <v>127.4791</v>
      </c>
      <c r="N452">
        <v>127.4791</v>
      </c>
    </row>
    <row r="453" spans="1:14" x14ac:dyDescent="0.3">
      <c r="A453" s="1" t="s">
        <v>466</v>
      </c>
      <c r="B453">
        <v>7708.2598003472222</v>
      </c>
      <c r="C453">
        <v>7633.41015625</v>
      </c>
      <c r="D453">
        <v>7903.5</v>
      </c>
      <c r="E453">
        <v>7555.990234375</v>
      </c>
      <c r="F453">
        <v>7633.41015625</v>
      </c>
      <c r="G453">
        <v>7361.85009765625</v>
      </c>
      <c r="H453">
        <v>7677.5400390625</v>
      </c>
      <c r="I453">
        <v>7369.33984375</v>
      </c>
      <c r="K453">
        <v>20</v>
      </c>
      <c r="L453">
        <v>-74.849599999999995</v>
      </c>
      <c r="M453">
        <v>-74.849599999999995</v>
      </c>
    </row>
    <row r="454" spans="1:14" x14ac:dyDescent="0.3">
      <c r="A454" s="1" t="s">
        <v>467</v>
      </c>
      <c r="B454">
        <v>7549.2196788194442</v>
      </c>
      <c r="C454">
        <v>7690.02001953125</v>
      </c>
      <c r="D454">
        <v>7875.18017578125</v>
      </c>
      <c r="E454">
        <v>7617.5498046875</v>
      </c>
      <c r="F454">
        <v>7690.02001953125</v>
      </c>
      <c r="G454">
        <v>7424.22998046875</v>
      </c>
      <c r="H454">
        <v>7687.84814453125</v>
      </c>
      <c r="I454">
        <v>7397.68994140625</v>
      </c>
      <c r="K454">
        <v>21</v>
      </c>
      <c r="L454">
        <v>140.80029999999999</v>
      </c>
      <c r="N454">
        <v>140.80029999999999</v>
      </c>
    </row>
    <row r="455" spans="1:14" x14ac:dyDescent="0.3">
      <c r="A455" s="1" t="s">
        <v>468</v>
      </c>
      <c r="B455">
        <v>7631.2817854817704</v>
      </c>
      <c r="C455">
        <v>7651.759765625</v>
      </c>
      <c r="D455">
        <v>7864.259765625</v>
      </c>
      <c r="E455">
        <v>7618.02001953125</v>
      </c>
      <c r="F455">
        <v>7651.759765625</v>
      </c>
      <c r="G455">
        <v>7436.52001953125</v>
      </c>
      <c r="H455">
        <v>7666.5703125</v>
      </c>
      <c r="I455">
        <v>7428.77001953125</v>
      </c>
      <c r="K455">
        <v>22</v>
      </c>
      <c r="L455">
        <v>20.478000000000002</v>
      </c>
      <c r="N455">
        <v>20.478000000000002</v>
      </c>
    </row>
    <row r="456" spans="1:14" x14ac:dyDescent="0.3">
      <c r="A456" s="1" t="s">
        <v>469</v>
      </c>
      <c r="B456">
        <v>7931.4210704210072</v>
      </c>
      <c r="C456">
        <v>7636.52978515625</v>
      </c>
      <c r="D456">
        <v>7829.72021484375</v>
      </c>
      <c r="E456">
        <v>7619.25</v>
      </c>
      <c r="F456">
        <v>7636.52978515625</v>
      </c>
      <c r="G456">
        <v>7489.1201171875</v>
      </c>
      <c r="H456">
        <v>7666.69970703125</v>
      </c>
      <c r="I456">
        <v>7455.3701171875</v>
      </c>
      <c r="K456">
        <v>23</v>
      </c>
      <c r="L456">
        <v>-294.8913</v>
      </c>
      <c r="M456">
        <v>-294.8913</v>
      </c>
    </row>
    <row r="457" spans="1:14" x14ac:dyDescent="0.3">
      <c r="A457" s="1" t="s">
        <v>470</v>
      </c>
      <c r="B457">
        <v>8009.2378054470482</v>
      </c>
      <c r="C457">
        <v>7541.10986328125</v>
      </c>
      <c r="D457">
        <v>7760.83984375</v>
      </c>
      <c r="E457">
        <v>7648.2900390625</v>
      </c>
      <c r="F457">
        <v>7541.10986328125</v>
      </c>
      <c r="G457">
        <v>7517.60009765625</v>
      </c>
      <c r="H457">
        <v>7643.5166015625</v>
      </c>
      <c r="I457">
        <v>7496.31982421875</v>
      </c>
      <c r="K457">
        <v>24</v>
      </c>
      <c r="L457">
        <v>-468.12790000000001</v>
      </c>
      <c r="M457">
        <v>-468.12790000000001</v>
      </c>
    </row>
    <row r="458" spans="1:14" x14ac:dyDescent="0.3">
      <c r="A458" s="1" t="s">
        <v>471</v>
      </c>
      <c r="B458">
        <v>7940.2023025173612</v>
      </c>
      <c r="C458">
        <v>7687.27978515625</v>
      </c>
      <c r="D458">
        <v>7570.2900390625</v>
      </c>
      <c r="E458">
        <v>7694.240234375</v>
      </c>
      <c r="F458">
        <v>7512</v>
      </c>
      <c r="G458">
        <v>7482.14013671875</v>
      </c>
      <c r="H458">
        <v>7596.720703125</v>
      </c>
      <c r="I458">
        <v>7687.27978515625</v>
      </c>
      <c r="K458">
        <v>1</v>
      </c>
      <c r="L458">
        <v>-252.92250000000001</v>
      </c>
      <c r="M458">
        <v>-252.92250000000001</v>
      </c>
    </row>
    <row r="459" spans="1:14" x14ac:dyDescent="0.3">
      <c r="A459" s="1" t="s">
        <v>472</v>
      </c>
      <c r="B459">
        <v>7918.726746419271</v>
      </c>
      <c r="C459">
        <v>7736.740234375</v>
      </c>
      <c r="D459">
        <v>7617.16015625</v>
      </c>
      <c r="E459">
        <v>7678.2099609375</v>
      </c>
      <c r="F459">
        <v>7431.68017578125</v>
      </c>
      <c r="G459">
        <v>7479.330078125</v>
      </c>
      <c r="H459">
        <v>7578.6904296875</v>
      </c>
      <c r="I459">
        <v>7736.740234375</v>
      </c>
      <c r="K459">
        <v>2</v>
      </c>
      <c r="L459">
        <v>-181.98650000000001</v>
      </c>
      <c r="M459">
        <v>-181.98650000000001</v>
      </c>
    </row>
    <row r="460" spans="1:14" x14ac:dyDescent="0.3">
      <c r="A460" s="1" t="s">
        <v>473</v>
      </c>
      <c r="B460">
        <v>7840.6296489800343</v>
      </c>
      <c r="C460">
        <v>7767.97021484375</v>
      </c>
      <c r="D460">
        <v>7596.02001953125</v>
      </c>
      <c r="E460">
        <v>7660.06982421875</v>
      </c>
      <c r="F460">
        <v>7402</v>
      </c>
      <c r="G460">
        <v>7458.06005859375</v>
      </c>
      <c r="H460">
        <v>7549.3740234375</v>
      </c>
      <c r="I460">
        <v>7767.97021484375</v>
      </c>
      <c r="K460">
        <v>3</v>
      </c>
      <c r="L460">
        <v>-72.659400000000005</v>
      </c>
      <c r="M460">
        <v>-72.659400000000005</v>
      </c>
    </row>
    <row r="461" spans="1:14" x14ac:dyDescent="0.3">
      <c r="A461" s="1" t="s">
        <v>474</v>
      </c>
      <c r="B461">
        <v>7865.7579904513887</v>
      </c>
      <c r="C461">
        <v>7760.4501953125</v>
      </c>
      <c r="D461">
        <v>7467.5498046875</v>
      </c>
      <c r="E461">
        <v>7670.330078125</v>
      </c>
      <c r="F461">
        <v>7430.39013671875</v>
      </c>
      <c r="G461">
        <v>7486.669921875</v>
      </c>
      <c r="H461">
        <v>7530.85595703125</v>
      </c>
      <c r="I461">
        <v>7760.4501953125</v>
      </c>
      <c r="K461">
        <v>4</v>
      </c>
      <c r="L461">
        <v>-105.3078</v>
      </c>
      <c r="M461">
        <v>-105.3078</v>
      </c>
    </row>
    <row r="462" spans="1:14" x14ac:dyDescent="0.3">
      <c r="A462" s="1" t="s">
        <v>475</v>
      </c>
      <c r="B462">
        <v>7990.2347949218747</v>
      </c>
      <c r="C462">
        <v>7789.60009765625</v>
      </c>
      <c r="D462">
        <v>7506.740234375</v>
      </c>
      <c r="E462">
        <v>7704.740234375</v>
      </c>
      <c r="F462">
        <v>7727.89990234375</v>
      </c>
      <c r="G462">
        <v>7634.27978515625</v>
      </c>
      <c r="H462">
        <v>7637.19091796875</v>
      </c>
      <c r="I462">
        <v>7789.60009765625</v>
      </c>
      <c r="K462">
        <v>5</v>
      </c>
      <c r="L462">
        <v>-200.63470000000001</v>
      </c>
      <c r="M462">
        <v>-200.63470000000001</v>
      </c>
    </row>
    <row r="463" spans="1:14" x14ac:dyDescent="0.3">
      <c r="A463" s="1" t="s">
        <v>476</v>
      </c>
      <c r="B463">
        <v>8294.5437630208326</v>
      </c>
      <c r="C463">
        <v>7772.7001953125</v>
      </c>
      <c r="D463">
        <v>7536.35986328125</v>
      </c>
      <c r="E463">
        <v>7684.2001953125</v>
      </c>
      <c r="F463">
        <v>7698.33984375</v>
      </c>
      <c r="G463">
        <v>7641.33984375</v>
      </c>
      <c r="H463">
        <v>7658.12451171875</v>
      </c>
      <c r="I463">
        <v>7772.7001953125</v>
      </c>
      <c r="K463">
        <v>6</v>
      </c>
      <c r="L463">
        <v>-521.84360000000004</v>
      </c>
      <c r="M463">
        <v>-521.84360000000004</v>
      </c>
    </row>
    <row r="464" spans="1:14" x14ac:dyDescent="0.3">
      <c r="A464" s="1" t="s">
        <v>477</v>
      </c>
      <c r="B464">
        <v>8234.9388216145835</v>
      </c>
      <c r="C464">
        <v>7812.58984375</v>
      </c>
      <c r="D464">
        <v>7513.83984375</v>
      </c>
      <c r="E464">
        <v>7740.14013671875</v>
      </c>
      <c r="F464">
        <v>7839.41015625</v>
      </c>
      <c r="G464">
        <v>7690.52001953125</v>
      </c>
      <c r="H464">
        <v>7715.73095703125</v>
      </c>
      <c r="I464">
        <v>7812.58984375</v>
      </c>
      <c r="K464">
        <v>7</v>
      </c>
      <c r="L464">
        <v>-422.34899999999999</v>
      </c>
      <c r="M464">
        <v>-422.34899999999999</v>
      </c>
    </row>
    <row r="465" spans="1:14" x14ac:dyDescent="0.3">
      <c r="A465" s="1" t="s">
        <v>478</v>
      </c>
      <c r="B465">
        <v>8176.0389860026044</v>
      </c>
      <c r="C465">
        <v>7834.35986328125</v>
      </c>
      <c r="D465">
        <v>7589.330078125</v>
      </c>
      <c r="E465">
        <v>7738.58984375</v>
      </c>
      <c r="F465">
        <v>7964.3701171875</v>
      </c>
      <c r="G465">
        <v>7800.2099609375</v>
      </c>
      <c r="H465">
        <v>7749.697265625</v>
      </c>
      <c r="I465">
        <v>7834.35986328125</v>
      </c>
      <c r="K465">
        <v>8</v>
      </c>
      <c r="L465">
        <v>-341.67910000000001</v>
      </c>
      <c r="M465">
        <v>-341.67910000000001</v>
      </c>
    </row>
    <row r="466" spans="1:14" x14ac:dyDescent="0.3">
      <c r="A466" s="1" t="s">
        <v>479</v>
      </c>
      <c r="B466">
        <v>7971.2231282552084</v>
      </c>
      <c r="C466">
        <v>8046.14013671875</v>
      </c>
      <c r="D466">
        <v>7867.6201171875</v>
      </c>
      <c r="E466">
        <v>7788.68994140625</v>
      </c>
      <c r="F466">
        <v>8012.5</v>
      </c>
      <c r="G466">
        <v>7977.41015625</v>
      </c>
      <c r="H466">
        <v>7856.10986328125</v>
      </c>
      <c r="I466">
        <v>8046.14013671875</v>
      </c>
      <c r="K466">
        <v>9</v>
      </c>
      <c r="L466">
        <v>74.917000000000002</v>
      </c>
      <c r="N466">
        <v>74.917000000000002</v>
      </c>
    </row>
    <row r="467" spans="1:14" x14ac:dyDescent="0.3">
      <c r="A467" s="1" t="s">
        <v>480</v>
      </c>
      <c r="B467">
        <v>7805.4125499131942</v>
      </c>
      <c r="C467">
        <v>8095.93017578125</v>
      </c>
      <c r="D467">
        <v>8096.27001953125</v>
      </c>
      <c r="E467">
        <v>7865.81982421875</v>
      </c>
      <c r="F467">
        <v>8095.75</v>
      </c>
      <c r="G467">
        <v>8211.400390625</v>
      </c>
      <c r="H467">
        <v>8018.9423828125</v>
      </c>
      <c r="I467">
        <v>8095.93017578125</v>
      </c>
      <c r="K467">
        <v>10</v>
      </c>
      <c r="L467">
        <v>290.51760000000002</v>
      </c>
      <c r="N467">
        <v>290.51760000000002</v>
      </c>
    </row>
    <row r="468" spans="1:14" x14ac:dyDescent="0.3">
      <c r="A468" s="1" t="s">
        <v>481</v>
      </c>
      <c r="B468">
        <v>7850.6221674262151</v>
      </c>
      <c r="C468">
        <v>8004.41015625</v>
      </c>
      <c r="D468">
        <v>8188.10986328125</v>
      </c>
      <c r="E468">
        <v>7890.43017578125</v>
      </c>
      <c r="F468">
        <v>8103.4599609375</v>
      </c>
      <c r="G468">
        <v>8275.4404296875</v>
      </c>
      <c r="H468">
        <v>8055.9677734375</v>
      </c>
      <c r="I468">
        <v>8004.41015625</v>
      </c>
      <c r="K468">
        <v>11</v>
      </c>
      <c r="L468">
        <v>153.78800000000001</v>
      </c>
      <c r="N468">
        <v>153.78800000000001</v>
      </c>
    </row>
    <row r="469" spans="1:14" x14ac:dyDescent="0.3">
      <c r="A469" s="1" t="s">
        <v>482</v>
      </c>
      <c r="B469">
        <v>7880.1596321614579</v>
      </c>
      <c r="C469">
        <v>7791.740234375</v>
      </c>
      <c r="D469">
        <v>8126.93994140625</v>
      </c>
      <c r="E469">
        <v>7887.02001953125</v>
      </c>
      <c r="F469">
        <v>7941.22021484375</v>
      </c>
      <c r="G469">
        <v>8157.97998046875</v>
      </c>
      <c r="H469">
        <v>7975.61376953125</v>
      </c>
      <c r="I469">
        <v>7791.740234375</v>
      </c>
      <c r="K469">
        <v>12</v>
      </c>
      <c r="L469">
        <v>-88.419399999999996</v>
      </c>
      <c r="M469">
        <v>-88.419399999999996</v>
      </c>
    </row>
    <row r="470" spans="1:14" x14ac:dyDescent="0.3">
      <c r="A470" s="1" t="s">
        <v>483</v>
      </c>
      <c r="B470">
        <v>7829.1168636067696</v>
      </c>
      <c r="C470">
        <v>7756.83984375</v>
      </c>
      <c r="D470">
        <v>8122.31005859375</v>
      </c>
      <c r="E470">
        <v>7886.0400390625</v>
      </c>
      <c r="F470">
        <v>7826.2900390625</v>
      </c>
      <c r="G470">
        <v>8096.33984375</v>
      </c>
      <c r="H470">
        <v>7931.01220703125</v>
      </c>
      <c r="I470">
        <v>7756.83984375</v>
      </c>
      <c r="K470">
        <v>13</v>
      </c>
      <c r="L470">
        <v>-72.277000000000001</v>
      </c>
      <c r="M470">
        <v>-72.277000000000001</v>
      </c>
    </row>
    <row r="471" spans="1:14" x14ac:dyDescent="0.3">
      <c r="A471" s="1" t="s">
        <v>484</v>
      </c>
      <c r="B471">
        <v>7729.2971690538197</v>
      </c>
      <c r="C471">
        <v>7699.91015625</v>
      </c>
      <c r="D471">
        <v>8058.7099609375</v>
      </c>
      <c r="E471">
        <v>7878.18994140625</v>
      </c>
      <c r="F471">
        <v>7853.6201171875</v>
      </c>
      <c r="G471">
        <v>8085.6298828125</v>
      </c>
      <c r="H471">
        <v>7916.99169921875</v>
      </c>
      <c r="I471">
        <v>7699.91015625</v>
      </c>
      <c r="K471">
        <v>14</v>
      </c>
      <c r="L471">
        <v>-29.387</v>
      </c>
      <c r="M471">
        <v>-29.387</v>
      </c>
    </row>
    <row r="472" spans="1:14" x14ac:dyDescent="0.3">
      <c r="A472" s="1" t="s">
        <v>485</v>
      </c>
      <c r="B472">
        <v>7678.749998914931</v>
      </c>
      <c r="C472">
        <v>7639.18017578125</v>
      </c>
      <c r="D472">
        <v>7797.419921875</v>
      </c>
      <c r="E472">
        <v>7804.4501953125</v>
      </c>
      <c r="F472">
        <v>7801.3798828125</v>
      </c>
      <c r="G472">
        <v>7923.7900390625</v>
      </c>
      <c r="H472">
        <v>7793.166015625</v>
      </c>
      <c r="I472">
        <v>7639.18017578125</v>
      </c>
      <c r="K472">
        <v>15</v>
      </c>
      <c r="L472">
        <v>-39.569800000000001</v>
      </c>
      <c r="M472">
        <v>-39.569800000000001</v>
      </c>
    </row>
    <row r="473" spans="1:14" x14ac:dyDescent="0.3">
      <c r="A473" s="1" t="s">
        <v>486</v>
      </c>
      <c r="B473">
        <v>7693.1897336154516</v>
      </c>
      <c r="C473">
        <v>7599.02978515625</v>
      </c>
      <c r="D473">
        <v>7653.52978515625</v>
      </c>
      <c r="E473">
        <v>7794.60009765625</v>
      </c>
      <c r="F473">
        <v>7852.68017578125</v>
      </c>
      <c r="G473">
        <v>7894.60986328125</v>
      </c>
      <c r="H473">
        <v>7772.32861328125</v>
      </c>
      <c r="I473">
        <v>7599.02978515625</v>
      </c>
      <c r="K473">
        <v>16</v>
      </c>
      <c r="L473">
        <v>-94.159899999999993</v>
      </c>
      <c r="M473">
        <v>-94.159899999999993</v>
      </c>
    </row>
    <row r="474" spans="1:14" x14ac:dyDescent="0.3">
      <c r="A474" s="1" t="s">
        <v>487</v>
      </c>
      <c r="B474">
        <v>7633.1834814453123</v>
      </c>
      <c r="C474">
        <v>7603.990234375</v>
      </c>
      <c r="D474">
        <v>7573.66015625</v>
      </c>
      <c r="E474">
        <v>7756.740234375</v>
      </c>
      <c r="F474">
        <v>7939.6201171875</v>
      </c>
      <c r="G474">
        <v>7910.830078125</v>
      </c>
      <c r="H474">
        <v>7777.921875</v>
      </c>
      <c r="I474">
        <v>7603.990234375</v>
      </c>
      <c r="K474">
        <v>17</v>
      </c>
      <c r="L474">
        <v>-29.193200000000001</v>
      </c>
      <c r="M474">
        <v>-29.193200000000001</v>
      </c>
    </row>
    <row r="475" spans="1:14" x14ac:dyDescent="0.3">
      <c r="A475" s="1" t="s">
        <v>488</v>
      </c>
      <c r="B475">
        <v>7662.5786631944447</v>
      </c>
      <c r="C475">
        <v>7672.330078125</v>
      </c>
      <c r="D475">
        <v>7448.35009765625</v>
      </c>
      <c r="E475">
        <v>7759.2998046875</v>
      </c>
      <c r="F475">
        <v>8124.77978515625</v>
      </c>
      <c r="G475">
        <v>7976.740234375</v>
      </c>
      <c r="H475">
        <v>7804.20166015625</v>
      </c>
      <c r="I475">
        <v>7672.330078125</v>
      </c>
      <c r="K475">
        <v>18</v>
      </c>
      <c r="L475">
        <v>9.7514000000000003</v>
      </c>
      <c r="N475">
        <v>9.7514000000000003</v>
      </c>
    </row>
    <row r="476" spans="1:14" x14ac:dyDescent="0.3">
      <c r="A476" s="1" t="s">
        <v>489</v>
      </c>
      <c r="B476">
        <v>7750.9719444444436</v>
      </c>
      <c r="C476">
        <v>7663.47021484375</v>
      </c>
      <c r="D476">
        <v>7248.58984375</v>
      </c>
      <c r="E476">
        <v>7605.08984375</v>
      </c>
      <c r="F476">
        <v>7897.52978515625</v>
      </c>
      <c r="G476">
        <v>7631.68017578125</v>
      </c>
      <c r="H476">
        <v>7666.611328125</v>
      </c>
      <c r="I476">
        <v>7663.47021484375</v>
      </c>
      <c r="K476">
        <v>19</v>
      </c>
      <c r="L476">
        <v>-87.5017</v>
      </c>
      <c r="M476">
        <v>-87.5017</v>
      </c>
    </row>
    <row r="477" spans="1:14" x14ac:dyDescent="0.3">
      <c r="A477" s="1" t="s">
        <v>490</v>
      </c>
      <c r="B477">
        <v>7889.6190451388893</v>
      </c>
      <c r="C477">
        <v>7692.759765625</v>
      </c>
      <c r="D477">
        <v>7208.240234375</v>
      </c>
      <c r="E477">
        <v>7543.8701171875</v>
      </c>
      <c r="F477">
        <v>7816.759765625</v>
      </c>
      <c r="G477">
        <v>7550.240234375</v>
      </c>
      <c r="H477">
        <v>7636.79296875</v>
      </c>
      <c r="I477">
        <v>7692.759765625</v>
      </c>
      <c r="K477">
        <v>20</v>
      </c>
      <c r="L477">
        <v>-196.85929999999999</v>
      </c>
      <c r="M477">
        <v>-196.85929999999999</v>
      </c>
    </row>
    <row r="478" spans="1:14" x14ac:dyDescent="0.3">
      <c r="A478" s="1" t="s">
        <v>491</v>
      </c>
      <c r="B478">
        <v>7827.7658154296878</v>
      </c>
      <c r="C478">
        <v>7655.72998046875</v>
      </c>
      <c r="D478">
        <v>7264.5</v>
      </c>
      <c r="E478">
        <v>7586.0498046875</v>
      </c>
      <c r="F478">
        <v>7863.1298828125</v>
      </c>
      <c r="G478">
        <v>7604.66015625</v>
      </c>
      <c r="H478">
        <v>7672.85107421875</v>
      </c>
      <c r="I478">
        <v>7655.72998046875</v>
      </c>
      <c r="K478">
        <v>21</v>
      </c>
      <c r="L478">
        <v>-172.03579999999999</v>
      </c>
      <c r="M478">
        <v>-172.03579999999999</v>
      </c>
    </row>
    <row r="479" spans="1:14" x14ac:dyDescent="0.3">
      <c r="A479" s="1" t="s">
        <v>492</v>
      </c>
      <c r="B479">
        <v>7511.5637179904516</v>
      </c>
      <c r="C479">
        <v>7654.56005859375</v>
      </c>
      <c r="D479">
        <v>7312.2900390625</v>
      </c>
      <c r="E479">
        <v>7591.5</v>
      </c>
      <c r="F479">
        <v>7882.72998046875</v>
      </c>
      <c r="G479">
        <v>7625.580078125</v>
      </c>
      <c r="H479">
        <v>7657.177734375</v>
      </c>
      <c r="I479">
        <v>7654.56005859375</v>
      </c>
      <c r="K479">
        <v>22</v>
      </c>
      <c r="L479">
        <v>142.99629999999999</v>
      </c>
      <c r="N479">
        <v>142.99629999999999</v>
      </c>
    </row>
    <row r="480" spans="1:14" x14ac:dyDescent="0.3">
      <c r="A480" s="1" t="s">
        <v>493</v>
      </c>
      <c r="B480">
        <v>7540.0597981770834</v>
      </c>
      <c r="C480">
        <v>7680.77001953125</v>
      </c>
      <c r="D480">
        <v>7579.60986328125</v>
      </c>
      <c r="E480">
        <v>7674.6298828125</v>
      </c>
      <c r="F480">
        <v>7900.080078125</v>
      </c>
      <c r="G480">
        <v>7732.14013671875</v>
      </c>
      <c r="H480">
        <v>7739.9375</v>
      </c>
      <c r="I480">
        <v>7680.77001953125</v>
      </c>
      <c r="K480">
        <v>23</v>
      </c>
      <c r="L480">
        <v>140.71019999999999</v>
      </c>
      <c r="N480">
        <v>140.71019999999999</v>
      </c>
    </row>
    <row r="481" spans="1:14" x14ac:dyDescent="0.3">
      <c r="A481" s="1" t="s">
        <v>494</v>
      </c>
      <c r="B481">
        <v>7456.8237706163191</v>
      </c>
      <c r="C481">
        <v>7670.580078125</v>
      </c>
      <c r="D481">
        <v>7726.75</v>
      </c>
      <c r="E481">
        <v>7752.06005859375</v>
      </c>
      <c r="F481">
        <v>7739.75</v>
      </c>
      <c r="G481">
        <v>7707.81005859375</v>
      </c>
      <c r="H481">
        <v>7751.34228515625</v>
      </c>
      <c r="I481">
        <v>7670.580078125</v>
      </c>
      <c r="K481">
        <v>24</v>
      </c>
      <c r="L481">
        <v>213.75630000000001</v>
      </c>
      <c r="N481">
        <v>213.75630000000001</v>
      </c>
    </row>
    <row r="482" spans="1:14" x14ac:dyDescent="0.3">
      <c r="A482" s="1" t="s">
        <v>495</v>
      </c>
      <c r="B482">
        <v>7423.9619986979169</v>
      </c>
      <c r="C482">
        <v>7686.4599609375</v>
      </c>
      <c r="D482">
        <v>7722.669921875</v>
      </c>
      <c r="E482">
        <v>7922</v>
      </c>
      <c r="F482">
        <v>7612.02978515625</v>
      </c>
      <c r="G482">
        <v>7686.4599609375</v>
      </c>
      <c r="H482">
        <v>7768.9990234375</v>
      </c>
      <c r="I482">
        <v>7703.52978515625</v>
      </c>
      <c r="K482">
        <v>1</v>
      </c>
      <c r="L482">
        <v>262.49799999999999</v>
      </c>
      <c r="N482">
        <v>262.49799999999999</v>
      </c>
    </row>
    <row r="483" spans="1:14" x14ac:dyDescent="0.3">
      <c r="A483" s="1" t="s">
        <v>496</v>
      </c>
      <c r="B483">
        <v>7576.1205083550349</v>
      </c>
      <c r="C483">
        <v>7643.2900390625</v>
      </c>
      <c r="D483">
        <v>7687.72998046875</v>
      </c>
      <c r="E483">
        <v>7926.64013671875</v>
      </c>
      <c r="F483">
        <v>7573.89013671875</v>
      </c>
      <c r="G483">
        <v>7643.2900390625</v>
      </c>
      <c r="H483">
        <v>7772.1884765625</v>
      </c>
      <c r="I483">
        <v>7750.2998046875</v>
      </c>
      <c r="K483">
        <v>2</v>
      </c>
      <c r="L483">
        <v>67.169499999999999</v>
      </c>
      <c r="N483">
        <v>67.169499999999999</v>
      </c>
    </row>
    <row r="484" spans="1:14" x14ac:dyDescent="0.3">
      <c r="A484" s="1" t="s">
        <v>497</v>
      </c>
      <c r="B484">
        <v>7512.4698649088541</v>
      </c>
      <c r="C484">
        <v>7637.580078125</v>
      </c>
      <c r="D484">
        <v>7696.5400390625</v>
      </c>
      <c r="E484">
        <v>7954.18994140625</v>
      </c>
      <c r="F484">
        <v>7570.919921875</v>
      </c>
      <c r="G484">
        <v>7637.580078125</v>
      </c>
      <c r="H484">
        <v>7796.21923828125</v>
      </c>
      <c r="I484">
        <v>7750.7099609375</v>
      </c>
      <c r="K484">
        <v>3</v>
      </c>
      <c r="L484">
        <v>125.11020000000001</v>
      </c>
      <c r="N484">
        <v>125.11020000000001</v>
      </c>
    </row>
    <row r="485" spans="1:14" x14ac:dyDescent="0.3">
      <c r="A485" s="1" t="s">
        <v>498</v>
      </c>
      <c r="B485">
        <v>7491.7744829644098</v>
      </c>
      <c r="C485">
        <v>7701.93017578125</v>
      </c>
      <c r="D485">
        <v>7754.27001953125</v>
      </c>
      <c r="E485">
        <v>7985.1201171875</v>
      </c>
      <c r="F485">
        <v>7628.6298828125</v>
      </c>
      <c r="G485">
        <v>7701.93017578125</v>
      </c>
      <c r="H485">
        <v>7824.43017578125</v>
      </c>
      <c r="I485">
        <v>7759.419921875</v>
      </c>
      <c r="K485">
        <v>4</v>
      </c>
      <c r="L485">
        <v>210.1557</v>
      </c>
      <c r="N485">
        <v>210.1557</v>
      </c>
    </row>
    <row r="486" spans="1:14" x14ac:dyDescent="0.3">
      <c r="A486" s="1" t="s">
        <v>499</v>
      </c>
      <c r="B486">
        <v>7576.0668212890623</v>
      </c>
      <c r="C486">
        <v>7795.7998046875</v>
      </c>
      <c r="D486">
        <v>7806.6201171875</v>
      </c>
      <c r="E486">
        <v>8057.18017578125</v>
      </c>
      <c r="F486">
        <v>7707.60986328125</v>
      </c>
      <c r="G486">
        <v>7795.7998046875</v>
      </c>
      <c r="H486">
        <v>7863.41064453125</v>
      </c>
      <c r="I486">
        <v>7822.6298828125</v>
      </c>
      <c r="K486">
        <v>5</v>
      </c>
      <c r="L486">
        <v>219.733</v>
      </c>
      <c r="N486">
        <v>219.733</v>
      </c>
    </row>
    <row r="487" spans="1:14" x14ac:dyDescent="0.3">
      <c r="A487" s="1" t="s">
        <v>500</v>
      </c>
      <c r="B487">
        <v>7640.2126280381945</v>
      </c>
      <c r="C487">
        <v>7799.77001953125</v>
      </c>
      <c r="D487">
        <v>7768.81982421875</v>
      </c>
      <c r="E487">
        <v>8073.72998046875</v>
      </c>
      <c r="F487">
        <v>7696.06005859375</v>
      </c>
      <c r="G487">
        <v>7799.77001953125</v>
      </c>
      <c r="H487">
        <v>7842.359375</v>
      </c>
      <c r="I487">
        <v>7842.89013671875</v>
      </c>
      <c r="K487">
        <v>6</v>
      </c>
      <c r="L487">
        <v>159.5574</v>
      </c>
      <c r="N487">
        <v>159.5574</v>
      </c>
    </row>
    <row r="488" spans="1:14" x14ac:dyDescent="0.3">
      <c r="A488" s="1" t="s">
        <v>501</v>
      </c>
      <c r="B488">
        <v>7693.5783371310763</v>
      </c>
      <c r="C488">
        <v>7866.60986328125</v>
      </c>
      <c r="D488">
        <v>7857.39013671875</v>
      </c>
      <c r="E488">
        <v>8206.349609375</v>
      </c>
      <c r="F488">
        <v>7749.580078125</v>
      </c>
      <c r="G488">
        <v>7866.60986328125</v>
      </c>
      <c r="H488">
        <v>7899.02734375</v>
      </c>
      <c r="I488">
        <v>7852.919921875</v>
      </c>
      <c r="K488">
        <v>7</v>
      </c>
      <c r="L488">
        <v>173.03149999999999</v>
      </c>
      <c r="N488">
        <v>173.03149999999999</v>
      </c>
    </row>
    <row r="489" spans="1:14" x14ac:dyDescent="0.3">
      <c r="A489" s="1" t="s">
        <v>502</v>
      </c>
      <c r="B489">
        <v>7754.3121484374997</v>
      </c>
      <c r="C489">
        <v>7956.18017578125</v>
      </c>
      <c r="D489">
        <v>7939.93017578125</v>
      </c>
      <c r="E489">
        <v>8203.9599609375</v>
      </c>
      <c r="F489">
        <v>7824.509765625</v>
      </c>
      <c r="G489">
        <v>7956.18017578125</v>
      </c>
      <c r="H489">
        <v>7932.6796875</v>
      </c>
      <c r="I489">
        <v>7834.25</v>
      </c>
      <c r="K489">
        <v>8</v>
      </c>
      <c r="L489">
        <v>201.86799999999999</v>
      </c>
      <c r="N489">
        <v>201.86799999999999</v>
      </c>
    </row>
    <row r="490" spans="1:14" x14ac:dyDescent="0.3">
      <c r="A490" s="1" t="s">
        <v>503</v>
      </c>
      <c r="B490">
        <v>7880.1021630859377</v>
      </c>
      <c r="C490">
        <v>8001.33984375</v>
      </c>
      <c r="D490">
        <v>7879.5400390625</v>
      </c>
      <c r="E490">
        <v>8139.52978515625</v>
      </c>
      <c r="F490">
        <v>7878.93017578125</v>
      </c>
      <c r="G490">
        <v>8001.33984375</v>
      </c>
      <c r="H490">
        <v>7889.70458984375</v>
      </c>
      <c r="I490">
        <v>7647.33984375</v>
      </c>
      <c r="K490">
        <v>9</v>
      </c>
      <c r="L490">
        <v>121.2377</v>
      </c>
      <c r="N490">
        <v>121.2377</v>
      </c>
    </row>
    <row r="491" spans="1:14" x14ac:dyDescent="0.3">
      <c r="A491" s="1" t="s">
        <v>504</v>
      </c>
      <c r="B491">
        <v>8091.8943701171866</v>
      </c>
      <c r="C491">
        <v>8071.5498046875</v>
      </c>
      <c r="D491">
        <v>7929.330078125</v>
      </c>
      <c r="E491">
        <v>8161.60009765625</v>
      </c>
      <c r="F491">
        <v>7978.0400390625</v>
      </c>
      <c r="G491">
        <v>8071.5498046875</v>
      </c>
      <c r="H491">
        <v>7956.4970703125</v>
      </c>
      <c r="I491">
        <v>7678.08984375</v>
      </c>
      <c r="K491">
        <v>10</v>
      </c>
      <c r="L491">
        <v>-20.3446</v>
      </c>
      <c r="M491">
        <v>-20.3446</v>
      </c>
    </row>
    <row r="492" spans="1:14" x14ac:dyDescent="0.3">
      <c r="A492" s="1" t="s">
        <v>505</v>
      </c>
      <c r="B492">
        <v>8050.5630512152766</v>
      </c>
      <c r="C492">
        <v>8012.08984375</v>
      </c>
      <c r="D492">
        <v>7847.08984375</v>
      </c>
      <c r="E492">
        <v>8125.0400390625</v>
      </c>
      <c r="F492">
        <v>7927.490234375</v>
      </c>
      <c r="G492">
        <v>8012.08984375</v>
      </c>
      <c r="H492">
        <v>7904.84765625</v>
      </c>
      <c r="I492">
        <v>7509.97998046875</v>
      </c>
      <c r="K492">
        <v>11</v>
      </c>
      <c r="L492">
        <v>-38.473199999999999</v>
      </c>
      <c r="M492">
        <v>-38.473199999999999</v>
      </c>
    </row>
    <row r="493" spans="1:14" x14ac:dyDescent="0.3">
      <c r="A493" s="1" t="s">
        <v>506</v>
      </c>
      <c r="B493">
        <v>8061.8158273654517</v>
      </c>
      <c r="C493">
        <v>7970.990234375</v>
      </c>
      <c r="D493">
        <v>7842.27001953125</v>
      </c>
      <c r="E493">
        <v>8097.169921875</v>
      </c>
      <c r="F493">
        <v>7890.39990234375</v>
      </c>
      <c r="G493">
        <v>7970.990234375</v>
      </c>
      <c r="H493">
        <v>7899.6328125</v>
      </c>
      <c r="I493">
        <v>7451.41015625</v>
      </c>
      <c r="K493">
        <v>12</v>
      </c>
      <c r="L493">
        <v>-90.825599999999994</v>
      </c>
      <c r="M493">
        <v>-90.825599999999994</v>
      </c>
    </row>
    <row r="494" spans="1:14" x14ac:dyDescent="0.3">
      <c r="A494" s="1" t="s">
        <v>507</v>
      </c>
      <c r="B494">
        <v>8004.8797965494796</v>
      </c>
      <c r="C494">
        <v>7931.669921875</v>
      </c>
      <c r="D494">
        <v>7791.60009765625</v>
      </c>
      <c r="E494">
        <v>8060.25</v>
      </c>
      <c r="F494">
        <v>7873.06005859375</v>
      </c>
      <c r="G494">
        <v>7931.669921875</v>
      </c>
      <c r="H494">
        <v>7868.59765625</v>
      </c>
      <c r="I494">
        <v>7420.22021484375</v>
      </c>
      <c r="K494">
        <v>13</v>
      </c>
      <c r="L494">
        <v>-73.209900000000005</v>
      </c>
      <c r="M494">
        <v>-73.209900000000005</v>
      </c>
    </row>
    <row r="495" spans="1:14" x14ac:dyDescent="0.3">
      <c r="A495" s="1" t="s">
        <v>508</v>
      </c>
      <c r="B495">
        <v>8006.4958837890626</v>
      </c>
      <c r="C495">
        <v>7931.64990234375</v>
      </c>
      <c r="D495">
        <v>7758.5400390625</v>
      </c>
      <c r="E495">
        <v>8057.1298828125</v>
      </c>
      <c r="F495">
        <v>7898.64990234375</v>
      </c>
      <c r="G495">
        <v>7931.64990234375</v>
      </c>
      <c r="H495">
        <v>7867.31689453125</v>
      </c>
      <c r="I495">
        <v>7388.83984375</v>
      </c>
      <c r="K495">
        <v>14</v>
      </c>
      <c r="L495">
        <v>-74.846000000000004</v>
      </c>
      <c r="M495">
        <v>-74.846000000000004</v>
      </c>
    </row>
    <row r="496" spans="1:14" x14ac:dyDescent="0.3">
      <c r="A496" s="1" t="s">
        <v>509</v>
      </c>
      <c r="B496">
        <v>8030.9710313585074</v>
      </c>
      <c r="C496">
        <v>8020.0498046875</v>
      </c>
      <c r="D496">
        <v>7829.47998046875</v>
      </c>
      <c r="E496">
        <v>8018.75</v>
      </c>
      <c r="F496">
        <v>8022.14013671875</v>
      </c>
      <c r="G496">
        <v>8020.0498046875</v>
      </c>
      <c r="H496">
        <v>7911.4013671875</v>
      </c>
      <c r="I496">
        <v>7376.43994140625</v>
      </c>
      <c r="K496">
        <v>15</v>
      </c>
      <c r="L496">
        <v>-10.921200000000001</v>
      </c>
      <c r="M496">
        <v>-10.921200000000001</v>
      </c>
    </row>
    <row r="497" spans="1:14" x14ac:dyDescent="0.3">
      <c r="A497" s="1" t="s">
        <v>510</v>
      </c>
      <c r="B497">
        <v>8038.4500048828122</v>
      </c>
      <c r="C497">
        <v>8189.14013671875</v>
      </c>
      <c r="D497">
        <v>7987.740234375</v>
      </c>
      <c r="E497">
        <v>8048.6298828125</v>
      </c>
      <c r="F497">
        <v>8186.85986328125</v>
      </c>
      <c r="G497">
        <v>8189.14013671875</v>
      </c>
      <c r="H497">
        <v>8009.69677734375</v>
      </c>
      <c r="I497">
        <v>7362.1298828125</v>
      </c>
      <c r="K497">
        <v>16</v>
      </c>
      <c r="L497">
        <v>150.6901</v>
      </c>
      <c r="N497">
        <v>150.6901</v>
      </c>
    </row>
    <row r="498" spans="1:14" x14ac:dyDescent="0.3">
      <c r="A498" s="1" t="s">
        <v>511</v>
      </c>
      <c r="B498">
        <v>8020.0574039713538</v>
      </c>
      <c r="C498">
        <v>8323.4404296875</v>
      </c>
      <c r="D498">
        <v>8176.7099609375</v>
      </c>
      <c r="E498">
        <v>8098.64013671875</v>
      </c>
      <c r="F498">
        <v>8319.6396484375</v>
      </c>
      <c r="G498">
        <v>8323.4404296875</v>
      </c>
      <c r="H498">
        <v>8122.55126953125</v>
      </c>
      <c r="I498">
        <v>7402.60009765625</v>
      </c>
      <c r="K498">
        <v>17</v>
      </c>
      <c r="L498">
        <v>303.38299999999998</v>
      </c>
      <c r="N498">
        <v>303.38299999999998</v>
      </c>
    </row>
    <row r="499" spans="1:14" x14ac:dyDescent="0.3">
      <c r="A499" s="1" t="s">
        <v>512</v>
      </c>
      <c r="B499">
        <v>7789.7309760199651</v>
      </c>
      <c r="C499">
        <v>8294.3798828125</v>
      </c>
      <c r="D499">
        <v>8081.14990234375</v>
      </c>
      <c r="E499">
        <v>8169.39990234375</v>
      </c>
      <c r="F499">
        <v>8298.419921875</v>
      </c>
      <c r="G499">
        <v>8294.3798828125</v>
      </c>
      <c r="H499">
        <v>8078.99365234375</v>
      </c>
      <c r="I499">
        <v>7512.97998046875</v>
      </c>
      <c r="K499">
        <v>18</v>
      </c>
      <c r="L499">
        <v>504.64890000000003</v>
      </c>
      <c r="N499">
        <v>504.64890000000003</v>
      </c>
    </row>
    <row r="500" spans="1:14" x14ac:dyDescent="0.3">
      <c r="A500" s="1" t="s">
        <v>513</v>
      </c>
      <c r="B500">
        <v>7949.8691677517363</v>
      </c>
      <c r="C500">
        <v>8038.169921875</v>
      </c>
      <c r="D500">
        <v>7984.169921875</v>
      </c>
      <c r="E500">
        <v>8054.7900390625</v>
      </c>
      <c r="F500">
        <v>8012.240234375</v>
      </c>
      <c r="G500">
        <v>8038.169921875</v>
      </c>
      <c r="H500">
        <v>7932.458984375</v>
      </c>
      <c r="I500">
        <v>7716.02978515625</v>
      </c>
      <c r="K500">
        <v>19</v>
      </c>
      <c r="L500">
        <v>88.300799999999995</v>
      </c>
      <c r="N500">
        <v>88.300799999999995</v>
      </c>
    </row>
    <row r="501" spans="1:14" x14ac:dyDescent="0.3">
      <c r="A501" s="1" t="s">
        <v>514</v>
      </c>
      <c r="B501">
        <v>7986.5404486762154</v>
      </c>
      <c r="C501">
        <v>7824.0498046875</v>
      </c>
      <c r="D501">
        <v>7925.33984375</v>
      </c>
      <c r="E501">
        <v>8038.10009765625</v>
      </c>
      <c r="F501">
        <v>7764.39990234375</v>
      </c>
      <c r="G501">
        <v>7824.0498046875</v>
      </c>
      <c r="H501">
        <v>7830.673828125</v>
      </c>
      <c r="I501">
        <v>7765.77978515625</v>
      </c>
      <c r="K501">
        <v>20</v>
      </c>
      <c r="L501">
        <v>-162.4906</v>
      </c>
      <c r="M501">
        <v>-162.4906</v>
      </c>
    </row>
    <row r="502" spans="1:14" x14ac:dyDescent="0.3">
      <c r="A502" s="1" t="s">
        <v>515</v>
      </c>
      <c r="B502">
        <v>7862.6913595920141</v>
      </c>
      <c r="C502">
        <v>7774.5</v>
      </c>
      <c r="D502">
        <v>7827.6201171875</v>
      </c>
      <c r="E502">
        <v>8076.97021484375</v>
      </c>
      <c r="F502">
        <v>7692.85009765625</v>
      </c>
      <c r="G502">
        <v>7774.5</v>
      </c>
      <c r="H502">
        <v>7764.24169921875</v>
      </c>
      <c r="I502">
        <v>7795.759765625</v>
      </c>
      <c r="K502">
        <v>21</v>
      </c>
      <c r="L502">
        <v>-88.191400000000002</v>
      </c>
      <c r="M502">
        <v>-88.191400000000002</v>
      </c>
    </row>
    <row r="503" spans="1:14" x14ac:dyDescent="0.3">
      <c r="A503" s="1" t="s">
        <v>516</v>
      </c>
      <c r="B503">
        <v>7803.9833024088539</v>
      </c>
      <c r="C503">
        <v>7611.919921875</v>
      </c>
      <c r="D503">
        <v>7650.64013671875</v>
      </c>
      <c r="E503">
        <v>7970.740234375</v>
      </c>
      <c r="F503">
        <v>7556.35986328125</v>
      </c>
      <c r="G503">
        <v>7611.919921875</v>
      </c>
      <c r="H503">
        <v>7660.7509765625</v>
      </c>
      <c r="I503">
        <v>7827.66015625</v>
      </c>
      <c r="K503">
        <v>22</v>
      </c>
      <c r="L503">
        <v>-192.0634</v>
      </c>
      <c r="M503">
        <v>-192.0634</v>
      </c>
    </row>
    <row r="504" spans="1:14" x14ac:dyDescent="0.3">
      <c r="A504" s="1" t="s">
        <v>517</v>
      </c>
      <c r="B504">
        <v>7917.6057698567711</v>
      </c>
      <c r="C504">
        <v>7668.72998046875</v>
      </c>
      <c r="D504">
        <v>7665.85009765625</v>
      </c>
      <c r="E504">
        <v>7996.91015625</v>
      </c>
      <c r="F504">
        <v>7596.0400390625</v>
      </c>
      <c r="G504">
        <v>7668.72998046875</v>
      </c>
      <c r="H504">
        <v>7729.7958984375</v>
      </c>
      <c r="I504">
        <v>7859.0400390625</v>
      </c>
      <c r="K504">
        <v>23</v>
      </c>
      <c r="L504">
        <v>-248.8758</v>
      </c>
      <c r="M504">
        <v>-248.8758</v>
      </c>
    </row>
    <row r="505" spans="1:14" x14ac:dyDescent="0.3">
      <c r="A505" s="1" t="s">
        <v>518</v>
      </c>
      <c r="B505">
        <v>7959.3427213541663</v>
      </c>
      <c r="C505">
        <v>7697.47998046875</v>
      </c>
      <c r="D505">
        <v>7698.52001953125</v>
      </c>
      <c r="E505">
        <v>8006.64990234375</v>
      </c>
      <c r="F505">
        <v>7609.0400390625</v>
      </c>
      <c r="G505">
        <v>7697.47998046875</v>
      </c>
      <c r="H505">
        <v>7783.05029296875</v>
      </c>
      <c r="I505">
        <v>7878.97998046875</v>
      </c>
      <c r="K505">
        <v>24</v>
      </c>
      <c r="L505">
        <v>-261.86270000000002</v>
      </c>
      <c r="M505">
        <v>-261.86270000000002</v>
      </c>
    </row>
    <row r="506" spans="1:14" x14ac:dyDescent="0.3">
      <c r="A506" s="1" t="s">
        <v>519</v>
      </c>
      <c r="B506">
        <v>7890.9603417968747</v>
      </c>
      <c r="C506">
        <v>7929.14013671875</v>
      </c>
      <c r="D506">
        <v>7723.97998046875</v>
      </c>
      <c r="E506">
        <v>7929.14013671875</v>
      </c>
      <c r="F506">
        <v>7674.66015625</v>
      </c>
      <c r="G506">
        <v>7720.39013671875</v>
      </c>
      <c r="H506">
        <v>7795.9462890625</v>
      </c>
      <c r="I506">
        <v>7964.830078125</v>
      </c>
      <c r="K506">
        <v>1</v>
      </c>
      <c r="L506">
        <v>38.1798</v>
      </c>
      <c r="N506">
        <v>38.1798</v>
      </c>
    </row>
    <row r="507" spans="1:14" x14ac:dyDescent="0.3">
      <c r="A507" s="1" t="s">
        <v>520</v>
      </c>
      <c r="B507">
        <v>7656.4596294487847</v>
      </c>
      <c r="C507">
        <v>7962.7099609375</v>
      </c>
      <c r="D507">
        <v>7747.759765625</v>
      </c>
      <c r="E507">
        <v>7962.7099609375</v>
      </c>
      <c r="F507">
        <v>7740.89013671875</v>
      </c>
      <c r="G507">
        <v>7781.9599609375</v>
      </c>
      <c r="H507">
        <v>7843.65625</v>
      </c>
      <c r="I507">
        <v>7951.77001953125</v>
      </c>
      <c r="K507">
        <v>2</v>
      </c>
      <c r="L507">
        <v>306.25029999999998</v>
      </c>
      <c r="N507">
        <v>306.25029999999998</v>
      </c>
    </row>
    <row r="508" spans="1:14" x14ac:dyDescent="0.3">
      <c r="A508" s="1" t="s">
        <v>521</v>
      </c>
      <c r="B508">
        <v>7613.5837331814237</v>
      </c>
      <c r="C508">
        <v>8014.91015625</v>
      </c>
      <c r="D508">
        <v>7803.2900390625</v>
      </c>
      <c r="E508">
        <v>8014.91015625</v>
      </c>
      <c r="F508">
        <v>7855.419921875</v>
      </c>
      <c r="G508">
        <v>7913.43994140625</v>
      </c>
      <c r="H508">
        <v>7933.361328125</v>
      </c>
      <c r="I508">
        <v>7930.4501953125</v>
      </c>
      <c r="K508">
        <v>3</v>
      </c>
      <c r="L508">
        <v>401.32639999999998</v>
      </c>
      <c r="N508">
        <v>401.32639999999998</v>
      </c>
    </row>
    <row r="509" spans="1:14" x14ac:dyDescent="0.3">
      <c r="A509" s="1" t="s">
        <v>522</v>
      </c>
      <c r="B509">
        <v>7567.7891742621532</v>
      </c>
      <c r="C509">
        <v>8013.85986328125</v>
      </c>
      <c r="D509">
        <v>7831.43994140625</v>
      </c>
      <c r="E509">
        <v>8013.85986328125</v>
      </c>
      <c r="F509">
        <v>7910.490234375</v>
      </c>
      <c r="G509">
        <v>7966.490234375</v>
      </c>
      <c r="H509">
        <v>7950.8125</v>
      </c>
      <c r="I509">
        <v>7914.56005859375</v>
      </c>
      <c r="K509">
        <v>4</v>
      </c>
      <c r="L509">
        <v>446.07069999999999</v>
      </c>
      <c r="N509">
        <v>446.07069999999999</v>
      </c>
    </row>
    <row r="510" spans="1:14" x14ac:dyDescent="0.3">
      <c r="A510" s="1" t="s">
        <v>523</v>
      </c>
      <c r="B510">
        <v>7649.7476182725704</v>
      </c>
      <c r="C510">
        <v>8023.68017578125</v>
      </c>
      <c r="D510">
        <v>7804.77001953125</v>
      </c>
      <c r="E510">
        <v>8023.68017578125</v>
      </c>
      <c r="F510">
        <v>7919.43994140625</v>
      </c>
      <c r="G510">
        <v>7963.97998046875</v>
      </c>
      <c r="H510">
        <v>7927.10498046875</v>
      </c>
      <c r="I510">
        <v>7952.080078125</v>
      </c>
      <c r="K510">
        <v>5</v>
      </c>
      <c r="L510">
        <v>373.93259999999998</v>
      </c>
      <c r="N510">
        <v>373.93259999999998</v>
      </c>
    </row>
    <row r="511" spans="1:14" x14ac:dyDescent="0.3">
      <c r="A511" s="1" t="s">
        <v>524</v>
      </c>
      <c r="B511">
        <v>7767.0136436631947</v>
      </c>
      <c r="C511">
        <v>7997.27978515625</v>
      </c>
      <c r="D511">
        <v>7803.52001953125</v>
      </c>
      <c r="E511">
        <v>7997.27978515625</v>
      </c>
      <c r="F511">
        <v>7951.1298828125</v>
      </c>
      <c r="G511">
        <v>7997.6201171875</v>
      </c>
      <c r="H511">
        <v>7932.2236328125</v>
      </c>
      <c r="I511">
        <v>7941.6298828125</v>
      </c>
      <c r="K511">
        <v>6</v>
      </c>
      <c r="L511">
        <v>230.26609999999999</v>
      </c>
      <c r="N511">
        <v>230.26609999999999</v>
      </c>
    </row>
    <row r="512" spans="1:14" x14ac:dyDescent="0.3">
      <c r="A512" s="1" t="s">
        <v>525</v>
      </c>
      <c r="B512">
        <v>7751.8671592881947</v>
      </c>
      <c r="C512">
        <v>8079.85009765625</v>
      </c>
      <c r="D512">
        <v>7848.35009765625</v>
      </c>
      <c r="E512">
        <v>8079.85009765625</v>
      </c>
      <c r="F512">
        <v>8010.759765625</v>
      </c>
      <c r="G512">
        <v>8045.2099609375</v>
      </c>
      <c r="H512">
        <v>7943.48046875</v>
      </c>
      <c r="I512">
        <v>7926.7001953125</v>
      </c>
      <c r="K512">
        <v>7</v>
      </c>
      <c r="L512">
        <v>327.98289999999997</v>
      </c>
      <c r="N512">
        <v>327.98289999999997</v>
      </c>
    </row>
    <row r="513" spans="1:14" x14ac:dyDescent="0.3">
      <c r="A513" s="1" t="s">
        <v>526</v>
      </c>
      <c r="B513">
        <v>7578.3012608506942</v>
      </c>
      <c r="C513">
        <v>8073.8798828125</v>
      </c>
      <c r="D513">
        <v>7890.9599609375</v>
      </c>
      <c r="E513">
        <v>8073.8798828125</v>
      </c>
      <c r="F513">
        <v>8113.89990234375</v>
      </c>
      <c r="G513">
        <v>8103.2900390625</v>
      </c>
      <c r="H513">
        <v>7967.25390625</v>
      </c>
      <c r="I513">
        <v>7960.580078125</v>
      </c>
      <c r="K513">
        <v>8</v>
      </c>
      <c r="L513">
        <v>495.57859999999999</v>
      </c>
      <c r="N513">
        <v>495.57859999999999</v>
      </c>
    </row>
    <row r="514" spans="1:14" x14ac:dyDescent="0.3">
      <c r="A514" s="1" t="s">
        <v>527</v>
      </c>
      <c r="B514">
        <v>7897.2021571180558</v>
      </c>
      <c r="C514">
        <v>8135.3798828125</v>
      </c>
      <c r="D514">
        <v>8067.77001953125</v>
      </c>
      <c r="E514">
        <v>8135.3798828125</v>
      </c>
      <c r="F514">
        <v>8324.7900390625</v>
      </c>
      <c r="G514">
        <v>8297.2001953125</v>
      </c>
      <c r="H514">
        <v>8054.8505859375</v>
      </c>
      <c r="I514">
        <v>8280.1201171875</v>
      </c>
      <c r="K514">
        <v>9</v>
      </c>
      <c r="L514">
        <v>238.17769999999999</v>
      </c>
      <c r="N514">
        <v>238.17769999999999</v>
      </c>
    </row>
    <row r="515" spans="1:14" x14ac:dyDescent="0.3">
      <c r="A515" s="1" t="s">
        <v>528</v>
      </c>
      <c r="B515">
        <v>7902.7350824652776</v>
      </c>
      <c r="C515">
        <v>8215.2001953125</v>
      </c>
      <c r="D515">
        <v>8132.43017578125</v>
      </c>
      <c r="E515">
        <v>8215.2001953125</v>
      </c>
      <c r="F515">
        <v>8427.240234375</v>
      </c>
      <c r="G515">
        <v>8369.099609375</v>
      </c>
      <c r="H515">
        <v>8091.7236328125</v>
      </c>
      <c r="I515">
        <v>8300.01953125</v>
      </c>
      <c r="K515">
        <v>10</v>
      </c>
      <c r="L515">
        <v>312.46510000000001</v>
      </c>
      <c r="N515">
        <v>312.46510000000001</v>
      </c>
    </row>
    <row r="516" spans="1:14" x14ac:dyDescent="0.3">
      <c r="A516" s="1" t="s">
        <v>529</v>
      </c>
      <c r="B516">
        <v>7806.168477105035</v>
      </c>
      <c r="C516">
        <v>8209.58984375</v>
      </c>
      <c r="D516">
        <v>8138.31982421875</v>
      </c>
      <c r="E516">
        <v>8209.58984375</v>
      </c>
      <c r="F516">
        <v>8451.1796875</v>
      </c>
      <c r="G516">
        <v>8369.75</v>
      </c>
      <c r="H516">
        <v>8136.08251953125</v>
      </c>
      <c r="I516">
        <v>8147.7900390625</v>
      </c>
      <c r="K516">
        <v>11</v>
      </c>
      <c r="L516">
        <v>403.42140000000001</v>
      </c>
      <c r="N516">
        <v>403.42140000000001</v>
      </c>
    </row>
    <row r="517" spans="1:14" x14ac:dyDescent="0.3">
      <c r="A517" s="1" t="s">
        <v>530</v>
      </c>
      <c r="B517">
        <v>7689.8103412543414</v>
      </c>
      <c r="C517">
        <v>8185.93017578125</v>
      </c>
      <c r="D517">
        <v>8141.919921875</v>
      </c>
      <c r="E517">
        <v>8185.93017578125</v>
      </c>
      <c r="F517">
        <v>8338.2900390625</v>
      </c>
      <c r="G517">
        <v>8330.580078125</v>
      </c>
      <c r="H517">
        <v>8165.30810546875</v>
      </c>
      <c r="I517">
        <v>8020.81005859375</v>
      </c>
      <c r="K517">
        <v>12</v>
      </c>
      <c r="L517">
        <v>496.1198</v>
      </c>
      <c r="N517">
        <v>496.1198</v>
      </c>
    </row>
    <row r="518" spans="1:14" x14ac:dyDescent="0.3">
      <c r="A518" s="1" t="s">
        <v>531</v>
      </c>
      <c r="B518">
        <v>7685.5488346354168</v>
      </c>
      <c r="C518">
        <v>8127.81005859375</v>
      </c>
      <c r="D518">
        <v>8079.31005859375</v>
      </c>
      <c r="E518">
        <v>8127.81005859375</v>
      </c>
      <c r="F518">
        <v>8235.2998046875</v>
      </c>
      <c r="G518">
        <v>8272.7001953125</v>
      </c>
      <c r="H518">
        <v>8147.26611328125</v>
      </c>
      <c r="I518">
        <v>7968.72998046875</v>
      </c>
      <c r="K518">
        <v>13</v>
      </c>
      <c r="L518">
        <v>442.26119999999997</v>
      </c>
      <c r="N518">
        <v>442.26119999999997</v>
      </c>
    </row>
    <row r="519" spans="1:14" x14ac:dyDescent="0.3">
      <c r="A519" s="1" t="s">
        <v>532</v>
      </c>
      <c r="B519">
        <v>7741.9589713541664</v>
      </c>
      <c r="C519">
        <v>8123.22021484375</v>
      </c>
      <c r="D519">
        <v>8013.8798828125</v>
      </c>
      <c r="E519">
        <v>8123.22021484375</v>
      </c>
      <c r="F519">
        <v>8178.830078125</v>
      </c>
      <c r="G519">
        <v>8249.330078125</v>
      </c>
      <c r="H519">
        <v>8081.5927734375</v>
      </c>
      <c r="I519">
        <v>7903.56005859375</v>
      </c>
      <c r="K519">
        <v>14</v>
      </c>
      <c r="L519">
        <v>381.26119999999997</v>
      </c>
      <c r="N519">
        <v>381.26119999999997</v>
      </c>
    </row>
    <row r="520" spans="1:14" x14ac:dyDescent="0.3">
      <c r="A520" s="1" t="s">
        <v>533</v>
      </c>
      <c r="B520">
        <v>7754.4668891059027</v>
      </c>
      <c r="C520">
        <v>8106.31005859375</v>
      </c>
      <c r="D520">
        <v>8052.3798828125</v>
      </c>
      <c r="E520">
        <v>8106.31005859375</v>
      </c>
      <c r="F520">
        <v>8153.419921875</v>
      </c>
      <c r="G520">
        <v>8275.2802734375</v>
      </c>
      <c r="H520">
        <v>8068.32421875</v>
      </c>
      <c r="I520">
        <v>7869.10009765625</v>
      </c>
      <c r="K520">
        <v>15</v>
      </c>
      <c r="L520">
        <v>351.84320000000002</v>
      </c>
      <c r="N520">
        <v>351.84320000000002</v>
      </c>
    </row>
    <row r="521" spans="1:14" x14ac:dyDescent="0.3">
      <c r="A521" s="1" t="s">
        <v>534</v>
      </c>
      <c r="B521">
        <v>7778.4986225043403</v>
      </c>
      <c r="C521">
        <v>8161</v>
      </c>
      <c r="D521">
        <v>8275.0595703125</v>
      </c>
      <c r="E521">
        <v>8161</v>
      </c>
      <c r="F521">
        <v>8420.759765625</v>
      </c>
      <c r="G521">
        <v>8479.25</v>
      </c>
      <c r="H521">
        <v>8210.8212890625</v>
      </c>
      <c r="I521">
        <v>7825.02001953125</v>
      </c>
      <c r="K521">
        <v>16</v>
      </c>
      <c r="L521">
        <v>382.50139999999999</v>
      </c>
      <c r="N521">
        <v>382.50139999999999</v>
      </c>
    </row>
    <row r="522" spans="1:14" x14ac:dyDescent="0.3">
      <c r="A522" s="1" t="s">
        <v>535</v>
      </c>
      <c r="B522">
        <v>7876.8300444878469</v>
      </c>
      <c r="C522">
        <v>8192.150390625</v>
      </c>
      <c r="D522">
        <v>8284.7998046875</v>
      </c>
      <c r="E522">
        <v>8192.150390625</v>
      </c>
      <c r="F522">
        <v>8436</v>
      </c>
      <c r="G522">
        <v>8468.75</v>
      </c>
      <c r="H522">
        <v>8216.3818359375</v>
      </c>
      <c r="I522">
        <v>7820.4599609375</v>
      </c>
      <c r="K522">
        <v>17</v>
      </c>
      <c r="L522">
        <v>315.32029999999997</v>
      </c>
      <c r="N522">
        <v>315.32029999999997</v>
      </c>
    </row>
    <row r="523" spans="1:14" x14ac:dyDescent="0.3">
      <c r="A523" s="1" t="s">
        <v>536</v>
      </c>
      <c r="B523">
        <v>7793.6541075303821</v>
      </c>
      <c r="C523">
        <v>8277.08984375</v>
      </c>
      <c r="D523">
        <v>8038.56982421875</v>
      </c>
      <c r="E523">
        <v>8277.08984375</v>
      </c>
      <c r="F523">
        <v>8258.58984375</v>
      </c>
      <c r="G523">
        <v>8334.990234375</v>
      </c>
      <c r="H523">
        <v>8115.056640625</v>
      </c>
      <c r="I523">
        <v>7840.85009765625</v>
      </c>
      <c r="K523">
        <v>18</v>
      </c>
      <c r="L523">
        <v>483.4357</v>
      </c>
      <c r="N523">
        <v>483.4357</v>
      </c>
    </row>
    <row r="524" spans="1:14" x14ac:dyDescent="0.3">
      <c r="A524" s="1" t="s">
        <v>537</v>
      </c>
      <c r="B524">
        <v>7819.4679888237852</v>
      </c>
      <c r="C524">
        <v>8103.1201171875</v>
      </c>
      <c r="D524">
        <v>7977.43994140625</v>
      </c>
      <c r="E524">
        <v>8103.1201171875</v>
      </c>
      <c r="F524">
        <v>8182.25</v>
      </c>
      <c r="G524">
        <v>8193.2900390625</v>
      </c>
      <c r="H524">
        <v>8027.69677734375</v>
      </c>
      <c r="I524">
        <v>7800.22998046875</v>
      </c>
      <c r="K524">
        <v>19</v>
      </c>
      <c r="L524">
        <v>283.65210000000002</v>
      </c>
      <c r="N524">
        <v>283.65210000000002</v>
      </c>
    </row>
    <row r="525" spans="1:14" x14ac:dyDescent="0.3">
      <c r="A525" s="1" t="s">
        <v>538</v>
      </c>
      <c r="B525">
        <v>7877.213440212674</v>
      </c>
      <c r="C525">
        <v>8069.52978515625</v>
      </c>
      <c r="D525">
        <v>7863.31005859375</v>
      </c>
      <c r="E525">
        <v>8069.52978515625</v>
      </c>
      <c r="F525">
        <v>8019.33984375</v>
      </c>
      <c r="G525">
        <v>8042.66015625</v>
      </c>
      <c r="H525">
        <v>7947.7265625</v>
      </c>
      <c r="I525">
        <v>7877.4599609375</v>
      </c>
      <c r="K525">
        <v>20</v>
      </c>
      <c r="L525">
        <v>192.31630000000001</v>
      </c>
      <c r="N525">
        <v>192.31630000000001</v>
      </c>
    </row>
    <row r="526" spans="1:14" x14ac:dyDescent="0.3">
      <c r="A526" s="1" t="s">
        <v>539</v>
      </c>
      <c r="B526">
        <v>7861.7405864800348</v>
      </c>
      <c r="C526">
        <v>8063.25</v>
      </c>
      <c r="D526">
        <v>7697.259765625</v>
      </c>
      <c r="E526">
        <v>8063.25</v>
      </c>
      <c r="F526">
        <v>7908.06982421875</v>
      </c>
      <c r="G526">
        <v>7877.64013671875</v>
      </c>
      <c r="H526">
        <v>7826.2109375</v>
      </c>
      <c r="I526">
        <v>7870.4599609375</v>
      </c>
      <c r="K526">
        <v>21</v>
      </c>
      <c r="L526">
        <v>201.5094</v>
      </c>
      <c r="N526">
        <v>201.5094</v>
      </c>
    </row>
    <row r="527" spans="1:14" x14ac:dyDescent="0.3">
      <c r="A527" s="1" t="s">
        <v>540</v>
      </c>
      <c r="B527">
        <v>7872.1131271701388</v>
      </c>
      <c r="C527">
        <v>7970.009765625</v>
      </c>
      <c r="D527">
        <v>7570.02001953125</v>
      </c>
      <c r="E527">
        <v>7970.009765625</v>
      </c>
      <c r="F527">
        <v>7804.68994140625</v>
      </c>
      <c r="G527">
        <v>7759.85986328125</v>
      </c>
      <c r="H527">
        <v>7707.140625</v>
      </c>
      <c r="I527">
        <v>7844.490234375</v>
      </c>
      <c r="K527">
        <v>22</v>
      </c>
      <c r="L527">
        <v>97.896600000000007</v>
      </c>
      <c r="N527">
        <v>97.896600000000007</v>
      </c>
    </row>
    <row r="528" spans="1:14" x14ac:dyDescent="0.3">
      <c r="A528" s="1" t="s">
        <v>541</v>
      </c>
      <c r="B528">
        <v>7904.1754606119794</v>
      </c>
      <c r="C528">
        <v>7945.89013671875</v>
      </c>
      <c r="D528">
        <v>7515.5</v>
      </c>
      <c r="E528">
        <v>7945.89013671875</v>
      </c>
      <c r="F528">
        <v>7742.64013671875</v>
      </c>
      <c r="G528">
        <v>7682.66015625</v>
      </c>
      <c r="H528">
        <v>7686.01953125</v>
      </c>
      <c r="I528">
        <v>7818.259765625</v>
      </c>
      <c r="K528">
        <v>23</v>
      </c>
      <c r="L528">
        <v>41.714700000000001</v>
      </c>
      <c r="N528">
        <v>41.714700000000001</v>
      </c>
    </row>
    <row r="529" spans="1:14" x14ac:dyDescent="0.3">
      <c r="A529" s="1" t="s">
        <v>542</v>
      </c>
      <c r="B529">
        <v>7855.7706439887152</v>
      </c>
      <c r="C529">
        <v>7912.18994140625</v>
      </c>
      <c r="D529">
        <v>7592.81982421875</v>
      </c>
      <c r="E529">
        <v>7912.18994140625</v>
      </c>
      <c r="F529">
        <v>7716.740234375</v>
      </c>
      <c r="G529">
        <v>7717.919921875</v>
      </c>
      <c r="H529">
        <v>7697.08154296875</v>
      </c>
      <c r="I529">
        <v>7798.6201171875</v>
      </c>
      <c r="K529">
        <v>24</v>
      </c>
      <c r="L529">
        <v>56.4193</v>
      </c>
      <c r="N529">
        <v>56.4193</v>
      </c>
    </row>
    <row r="530" spans="1:14" x14ac:dyDescent="0.3">
      <c r="A530" s="1" t="s">
        <v>543</v>
      </c>
      <c r="B530">
        <v>7750.2823958333329</v>
      </c>
      <c r="C530">
        <v>7640.39013671875</v>
      </c>
      <c r="D530">
        <v>7549.669921875</v>
      </c>
      <c r="E530">
        <v>7806.009765625</v>
      </c>
      <c r="F530">
        <v>7610.8798828125</v>
      </c>
      <c r="G530">
        <v>7637.6298828125</v>
      </c>
      <c r="H530">
        <v>7622.87841796875</v>
      </c>
      <c r="I530">
        <v>7640.39013671875</v>
      </c>
      <c r="K530">
        <v>1</v>
      </c>
      <c r="L530">
        <v>-109.89230000000001</v>
      </c>
      <c r="M530">
        <v>-109.89230000000001</v>
      </c>
    </row>
    <row r="531" spans="1:14" x14ac:dyDescent="0.3">
      <c r="A531" s="1" t="s">
        <v>544</v>
      </c>
      <c r="B531">
        <v>7724.9652083333331</v>
      </c>
      <c r="C531">
        <v>7612.47998046875</v>
      </c>
      <c r="D531">
        <v>7608.2998046875</v>
      </c>
      <c r="E531">
        <v>7799.830078125</v>
      </c>
      <c r="F531">
        <v>7568.85986328125</v>
      </c>
      <c r="G531">
        <v>7614.14013671875</v>
      </c>
      <c r="H531">
        <v>7630.39208984375</v>
      </c>
      <c r="I531">
        <v>7612.47998046875</v>
      </c>
      <c r="K531">
        <v>2</v>
      </c>
      <c r="L531">
        <v>-112.48520000000001</v>
      </c>
      <c r="M531">
        <v>-112.48520000000001</v>
      </c>
    </row>
    <row r="532" spans="1:14" x14ac:dyDescent="0.3">
      <c r="A532" s="1" t="s">
        <v>545</v>
      </c>
      <c r="B532">
        <v>7720.3129654947916</v>
      </c>
      <c r="C532">
        <v>7604.68017578125</v>
      </c>
      <c r="D532">
        <v>7440.169921875</v>
      </c>
      <c r="E532">
        <v>7785.85009765625</v>
      </c>
      <c r="F532">
        <v>7603.7900390625</v>
      </c>
      <c r="G532">
        <v>7619.08984375</v>
      </c>
      <c r="H532">
        <v>7607.33154296875</v>
      </c>
      <c r="I532">
        <v>7604.68017578125</v>
      </c>
      <c r="K532">
        <v>3</v>
      </c>
      <c r="L532">
        <v>-115.6328</v>
      </c>
      <c r="M532">
        <v>-115.6328</v>
      </c>
    </row>
    <row r="533" spans="1:14" x14ac:dyDescent="0.3">
      <c r="A533" s="1" t="s">
        <v>546</v>
      </c>
      <c r="B533">
        <v>7629.0086246744804</v>
      </c>
      <c r="C533">
        <v>7629.080078125</v>
      </c>
      <c r="D533">
        <v>7410.02978515625</v>
      </c>
      <c r="E533">
        <v>7822.77978515625</v>
      </c>
      <c r="F533">
        <v>7721.7001953125</v>
      </c>
      <c r="G533">
        <v>7723.06005859375</v>
      </c>
      <c r="H533">
        <v>7665.6240234375</v>
      </c>
      <c r="I533">
        <v>7629.080078125</v>
      </c>
      <c r="K533">
        <v>4</v>
      </c>
      <c r="L533">
        <v>7.1499999999999994E-2</v>
      </c>
      <c r="N533">
        <v>7.1499999999999994E-2</v>
      </c>
    </row>
    <row r="534" spans="1:14" x14ac:dyDescent="0.3">
      <c r="A534" s="1" t="s">
        <v>547</v>
      </c>
      <c r="B534">
        <v>7608.7643760850697</v>
      </c>
      <c r="C534">
        <v>7689.60009765625</v>
      </c>
      <c r="D534">
        <v>7658.4599609375</v>
      </c>
      <c r="E534">
        <v>7832.5</v>
      </c>
      <c r="F534">
        <v>7781.419921875</v>
      </c>
      <c r="G534">
        <v>7780.14013671875</v>
      </c>
      <c r="H534">
        <v>7730.228515625</v>
      </c>
      <c r="I534">
        <v>7689.60009765625</v>
      </c>
      <c r="K534">
        <v>5</v>
      </c>
      <c r="L534">
        <v>80.835700000000003</v>
      </c>
      <c r="N534">
        <v>80.835700000000003</v>
      </c>
    </row>
    <row r="535" spans="1:14" x14ac:dyDescent="0.3">
      <c r="A535" s="1" t="s">
        <v>548</v>
      </c>
      <c r="B535">
        <v>7644.9247146267362</v>
      </c>
      <c r="C535">
        <v>7708.2099609375</v>
      </c>
      <c r="D535">
        <v>7728.47021484375</v>
      </c>
      <c r="E535">
        <v>7817.81982421875</v>
      </c>
      <c r="F535">
        <v>7843</v>
      </c>
      <c r="G535">
        <v>7833.7099609375</v>
      </c>
      <c r="H535">
        <v>7764.80810546875</v>
      </c>
      <c r="I535">
        <v>7708.2099609375</v>
      </c>
      <c r="K535">
        <v>6</v>
      </c>
      <c r="L535">
        <v>63.285200000000003</v>
      </c>
      <c r="N535">
        <v>63.285200000000003</v>
      </c>
    </row>
    <row r="536" spans="1:14" x14ac:dyDescent="0.3">
      <c r="A536" s="1" t="s">
        <v>549</v>
      </c>
      <c r="B536">
        <v>7679.0102018229163</v>
      </c>
      <c r="C536">
        <v>7722.8798828125</v>
      </c>
      <c r="D536">
        <v>7768.22021484375</v>
      </c>
      <c r="E536">
        <v>7891.66015625</v>
      </c>
      <c r="F536">
        <v>7989.85986328125</v>
      </c>
      <c r="G536">
        <v>7933.830078125</v>
      </c>
      <c r="H536">
        <v>7831.798828125</v>
      </c>
      <c r="I536">
        <v>7722.8798828125</v>
      </c>
      <c r="K536">
        <v>7</v>
      </c>
      <c r="L536">
        <v>43.869700000000002</v>
      </c>
      <c r="N536">
        <v>43.869700000000002</v>
      </c>
    </row>
    <row r="537" spans="1:14" x14ac:dyDescent="0.3">
      <c r="A537" s="1" t="s">
        <v>550</v>
      </c>
      <c r="B537">
        <v>7673.563717447917</v>
      </c>
      <c r="C537">
        <v>7717.0400390625</v>
      </c>
      <c r="D537">
        <v>7787.740234375</v>
      </c>
      <c r="E537">
        <v>7893.8798828125</v>
      </c>
      <c r="F537">
        <v>8026.990234375</v>
      </c>
      <c r="G537">
        <v>7983.52001953125</v>
      </c>
      <c r="H537">
        <v>7846.79736328125</v>
      </c>
      <c r="I537">
        <v>7717.0400390625</v>
      </c>
      <c r="K537">
        <v>8</v>
      </c>
      <c r="L537">
        <v>43.476300000000002</v>
      </c>
      <c r="N537">
        <v>43.476300000000002</v>
      </c>
    </row>
    <row r="538" spans="1:14" x14ac:dyDescent="0.3">
      <c r="A538" s="1" t="s">
        <v>551</v>
      </c>
      <c r="B538">
        <v>7536.5574500868051</v>
      </c>
      <c r="C538">
        <v>7680.06982421875</v>
      </c>
      <c r="D538">
        <v>8038.75</v>
      </c>
      <c r="E538">
        <v>7983.25</v>
      </c>
      <c r="F538">
        <v>8281.4501953125</v>
      </c>
      <c r="G538">
        <v>8234.0703125</v>
      </c>
      <c r="H538">
        <v>8021.0908203125</v>
      </c>
      <c r="I538">
        <v>7680.06982421875</v>
      </c>
      <c r="K538">
        <v>9</v>
      </c>
      <c r="L538">
        <v>143.51240000000001</v>
      </c>
      <c r="N538">
        <v>143.51240000000001</v>
      </c>
    </row>
    <row r="539" spans="1:14" x14ac:dyDescent="0.3">
      <c r="A539" s="1" t="s">
        <v>552</v>
      </c>
      <c r="B539">
        <v>7485.8142144097219</v>
      </c>
      <c r="C539">
        <v>7575.43994140625</v>
      </c>
      <c r="D539">
        <v>8127.22998046875</v>
      </c>
      <c r="E539">
        <v>8038.6201171875</v>
      </c>
      <c r="F539">
        <v>8361.3203125</v>
      </c>
      <c r="G539">
        <v>8322.3896484375</v>
      </c>
      <c r="H539">
        <v>8110.0615234375</v>
      </c>
      <c r="I539">
        <v>7575.43994140625</v>
      </c>
      <c r="K539">
        <v>10</v>
      </c>
      <c r="L539">
        <v>89.625699999999995</v>
      </c>
      <c r="N539">
        <v>89.625699999999995</v>
      </c>
    </row>
    <row r="540" spans="1:14" x14ac:dyDescent="0.3">
      <c r="A540" s="1" t="s">
        <v>553</v>
      </c>
      <c r="B540">
        <v>7444.0496191406246</v>
      </c>
      <c r="C540">
        <v>7578.919921875</v>
      </c>
      <c r="D540">
        <v>8132.2001953125</v>
      </c>
      <c r="E540">
        <v>8064.85009765625</v>
      </c>
      <c r="F540">
        <v>8343.7802734375</v>
      </c>
      <c r="G540">
        <v>8316</v>
      </c>
      <c r="H540">
        <v>8145.572265625</v>
      </c>
      <c r="I540">
        <v>7578.919921875</v>
      </c>
      <c r="K540">
        <v>11</v>
      </c>
      <c r="L540">
        <v>134.87029999999999</v>
      </c>
      <c r="N540">
        <v>134.87029999999999</v>
      </c>
    </row>
    <row r="541" spans="1:14" x14ac:dyDescent="0.3">
      <c r="A541" s="1" t="s">
        <v>554</v>
      </c>
      <c r="B541">
        <v>7430.5113812934023</v>
      </c>
      <c r="C541">
        <v>7460.25</v>
      </c>
      <c r="D541">
        <v>8104.490234375</v>
      </c>
      <c r="E541">
        <v>8058.47021484375</v>
      </c>
      <c r="F541">
        <v>8249.8701171875</v>
      </c>
      <c r="G541">
        <v>8253.009765625</v>
      </c>
      <c r="H541">
        <v>8159.3662109375</v>
      </c>
      <c r="I541">
        <v>7460.25</v>
      </c>
      <c r="K541">
        <v>12</v>
      </c>
      <c r="L541">
        <v>29.738600000000002</v>
      </c>
      <c r="N541">
        <v>29.738600000000002</v>
      </c>
    </row>
    <row r="542" spans="1:14" x14ac:dyDescent="0.3">
      <c r="A542" s="1" t="s">
        <v>555</v>
      </c>
      <c r="B542">
        <v>7414.3162114800343</v>
      </c>
      <c r="C542">
        <v>7414.06982421875</v>
      </c>
      <c r="D542">
        <v>8015.740234375</v>
      </c>
      <c r="E542">
        <v>8013.06982421875</v>
      </c>
      <c r="F542">
        <v>8192.2197265625</v>
      </c>
      <c r="G542">
        <v>8175.66015625</v>
      </c>
      <c r="H542">
        <v>8087.474609375</v>
      </c>
      <c r="I542">
        <v>7414.06982421875</v>
      </c>
      <c r="K542">
        <v>13</v>
      </c>
      <c r="L542">
        <v>-0.24640000000000001</v>
      </c>
      <c r="M542">
        <v>-0.24640000000000001</v>
      </c>
    </row>
    <row r="543" spans="1:14" x14ac:dyDescent="0.3">
      <c r="A543" s="1" t="s">
        <v>556</v>
      </c>
      <c r="B543">
        <v>7450.2508414713539</v>
      </c>
      <c r="C543">
        <v>7403.35009765625</v>
      </c>
      <c r="D543">
        <v>7863.35986328125</v>
      </c>
      <c r="E543">
        <v>7967.02001953125</v>
      </c>
      <c r="F543">
        <v>8057.81005859375</v>
      </c>
      <c r="G543">
        <v>8039.31005859375</v>
      </c>
      <c r="H543">
        <v>7984.759765625</v>
      </c>
      <c r="I543">
        <v>7403.35009765625</v>
      </c>
      <c r="K543">
        <v>14</v>
      </c>
      <c r="L543">
        <v>-46.900700000000001</v>
      </c>
      <c r="M543">
        <v>-46.900700000000001</v>
      </c>
    </row>
    <row r="544" spans="1:14" x14ac:dyDescent="0.3">
      <c r="A544" s="1" t="s">
        <v>557</v>
      </c>
      <c r="B544">
        <v>7477.6944954427081</v>
      </c>
      <c r="C544">
        <v>7412.5400390625</v>
      </c>
      <c r="D544">
        <v>7725.43994140625</v>
      </c>
      <c r="E544">
        <v>7925.93017578125</v>
      </c>
      <c r="F544">
        <v>7910.35009765625</v>
      </c>
      <c r="G544">
        <v>7859.47998046875</v>
      </c>
      <c r="H544">
        <v>7884.45751953125</v>
      </c>
      <c r="I544">
        <v>7412.5400390625</v>
      </c>
      <c r="K544">
        <v>15</v>
      </c>
      <c r="L544">
        <v>-65.154499999999999</v>
      </c>
      <c r="M544">
        <v>-65.154499999999999</v>
      </c>
    </row>
    <row r="545" spans="1:14" x14ac:dyDescent="0.3">
      <c r="A545" s="1" t="s">
        <v>558</v>
      </c>
      <c r="B545">
        <v>7474.9493961588541</v>
      </c>
      <c r="C545">
        <v>7408.43017578125</v>
      </c>
      <c r="D545">
        <v>7671.2099609375</v>
      </c>
      <c r="E545">
        <v>7930.7099609375</v>
      </c>
      <c r="F545">
        <v>7880.60009765625</v>
      </c>
      <c r="G545">
        <v>7821.919921875</v>
      </c>
      <c r="H545">
        <v>7852.71875</v>
      </c>
      <c r="I545">
        <v>7408.43017578125</v>
      </c>
      <c r="K545">
        <v>16</v>
      </c>
      <c r="L545">
        <v>-66.519199999999998</v>
      </c>
      <c r="M545">
        <v>-66.519199999999998</v>
      </c>
    </row>
    <row r="546" spans="1:14" x14ac:dyDescent="0.3">
      <c r="A546" s="1" t="s">
        <v>559</v>
      </c>
      <c r="B546">
        <v>7496.918805881076</v>
      </c>
      <c r="C546">
        <v>7445.0498046875</v>
      </c>
      <c r="D546">
        <v>7704.77001953125</v>
      </c>
      <c r="E546">
        <v>7927.35986328125</v>
      </c>
      <c r="F546">
        <v>7959.0498046875</v>
      </c>
      <c r="G546">
        <v>7874.759765625</v>
      </c>
      <c r="H546">
        <v>7881.66455078125</v>
      </c>
      <c r="I546">
        <v>7445.0498046875</v>
      </c>
      <c r="K546">
        <v>17</v>
      </c>
      <c r="L546">
        <v>-51.869</v>
      </c>
      <c r="M546">
        <v>-51.869</v>
      </c>
    </row>
    <row r="547" spans="1:14" x14ac:dyDescent="0.3">
      <c r="A547" s="1" t="s">
        <v>560</v>
      </c>
      <c r="B547">
        <v>7452.1499397786456</v>
      </c>
      <c r="C547">
        <v>7553.5498046875</v>
      </c>
      <c r="D547">
        <v>7529.759765625</v>
      </c>
      <c r="E547">
        <v>7907.419921875</v>
      </c>
      <c r="F547">
        <v>7891.85986328125</v>
      </c>
      <c r="G547">
        <v>7804.89990234375</v>
      </c>
      <c r="H547">
        <v>7771.88525390625</v>
      </c>
      <c r="I547">
        <v>7553.5498046875</v>
      </c>
      <c r="K547">
        <v>18</v>
      </c>
      <c r="L547">
        <v>101.3999</v>
      </c>
      <c r="N547">
        <v>101.3999</v>
      </c>
    </row>
    <row r="548" spans="1:14" x14ac:dyDescent="0.3">
      <c r="A548" s="1" t="s">
        <v>561</v>
      </c>
      <c r="B548">
        <v>7681.5962733289934</v>
      </c>
      <c r="C548">
        <v>7611.2900390625</v>
      </c>
      <c r="D548">
        <v>7413.919921875</v>
      </c>
      <c r="E548">
        <v>7793.39990234375</v>
      </c>
      <c r="F548">
        <v>7614.2900390625</v>
      </c>
      <c r="G548">
        <v>7538.7099609375</v>
      </c>
      <c r="H548">
        <v>7643.12451171875</v>
      </c>
      <c r="I548">
        <v>7611.2900390625</v>
      </c>
      <c r="K548">
        <v>19</v>
      </c>
      <c r="L548">
        <v>-70.306200000000004</v>
      </c>
      <c r="M548">
        <v>-70.306200000000004</v>
      </c>
    </row>
    <row r="549" spans="1:14" x14ac:dyDescent="0.3">
      <c r="A549" s="1" t="s">
        <v>562</v>
      </c>
      <c r="B549">
        <v>7819.6129763454855</v>
      </c>
      <c r="C549">
        <v>7663.240234375</v>
      </c>
      <c r="D549">
        <v>7386.1201171875</v>
      </c>
      <c r="E549">
        <v>7761.419921875</v>
      </c>
      <c r="F549">
        <v>7468.2998046875</v>
      </c>
      <c r="G549">
        <v>7417.1298828125</v>
      </c>
      <c r="H549">
        <v>7598.7431640625</v>
      </c>
      <c r="I549">
        <v>7663.240234375</v>
      </c>
      <c r="K549">
        <v>20</v>
      </c>
      <c r="L549">
        <v>-156.37270000000001</v>
      </c>
      <c r="M549">
        <v>-156.37270000000001</v>
      </c>
    </row>
    <row r="550" spans="1:14" x14ac:dyDescent="0.3">
      <c r="A550" s="1" t="s">
        <v>563</v>
      </c>
      <c r="B550">
        <v>7792.8848583984372</v>
      </c>
      <c r="C550">
        <v>7662.31982421875</v>
      </c>
      <c r="D550">
        <v>7376.31005859375</v>
      </c>
      <c r="E550">
        <v>7781.009765625</v>
      </c>
      <c r="F550">
        <v>7494.64990234375</v>
      </c>
      <c r="G550">
        <v>7467.4599609375</v>
      </c>
      <c r="H550">
        <v>7600.53759765625</v>
      </c>
      <c r="I550">
        <v>7662.31982421875</v>
      </c>
      <c r="K550">
        <v>21</v>
      </c>
      <c r="L550">
        <v>-130.565</v>
      </c>
      <c r="M550">
        <v>-130.565</v>
      </c>
    </row>
    <row r="551" spans="1:14" x14ac:dyDescent="0.3">
      <c r="A551" s="1" t="s">
        <v>564</v>
      </c>
      <c r="B551">
        <v>7835.5933675130209</v>
      </c>
      <c r="C551">
        <v>7677.330078125</v>
      </c>
      <c r="D551">
        <v>7416.740234375</v>
      </c>
      <c r="E551">
        <v>7719.81005859375</v>
      </c>
      <c r="F551">
        <v>7550.10009765625</v>
      </c>
      <c r="G551">
        <v>7531.8701171875</v>
      </c>
      <c r="H551">
        <v>7600.20556640625</v>
      </c>
      <c r="I551">
        <v>7677.330078125</v>
      </c>
      <c r="K551">
        <v>22</v>
      </c>
      <c r="L551">
        <v>-158.26329999999999</v>
      </c>
      <c r="M551">
        <v>-158.26329999999999</v>
      </c>
    </row>
    <row r="552" spans="1:14" x14ac:dyDescent="0.3">
      <c r="A552" s="1" t="s">
        <v>565</v>
      </c>
      <c r="B552">
        <v>7804.5835818142359</v>
      </c>
      <c r="C552">
        <v>7665.39013671875</v>
      </c>
      <c r="D552">
        <v>7547.669921875</v>
      </c>
      <c r="E552">
        <v>7803.4501953125</v>
      </c>
      <c r="F552">
        <v>7641.77978515625</v>
      </c>
      <c r="G552">
        <v>7623.740234375</v>
      </c>
      <c r="H552">
        <v>7695.04931640625</v>
      </c>
      <c r="I552">
        <v>7665.39013671875</v>
      </c>
      <c r="K552">
        <v>23</v>
      </c>
      <c r="L552">
        <v>-139.1934</v>
      </c>
      <c r="M552">
        <v>-139.1934</v>
      </c>
    </row>
    <row r="553" spans="1:14" x14ac:dyDescent="0.3">
      <c r="A553" s="1" t="s">
        <v>566</v>
      </c>
      <c r="B553">
        <v>7714.8174571397567</v>
      </c>
      <c r="C553">
        <v>7656.56982421875</v>
      </c>
      <c r="D553">
        <v>7582.72021484375</v>
      </c>
      <c r="E553">
        <v>7840.169921875</v>
      </c>
      <c r="F553">
        <v>7643.2998046875</v>
      </c>
      <c r="G553">
        <v>7642.52001953125</v>
      </c>
      <c r="H553">
        <v>7704.46142578125</v>
      </c>
      <c r="I553">
        <v>7656.56982421875</v>
      </c>
      <c r="K553">
        <v>24</v>
      </c>
      <c r="L553">
        <v>-58.247599999999998</v>
      </c>
      <c r="M553">
        <v>-58.247599999999998</v>
      </c>
    </row>
    <row r="554" spans="1:14" x14ac:dyDescent="0.3">
      <c r="A554" s="1" t="s">
        <v>567</v>
      </c>
      <c r="B554">
        <v>7697.9249088541656</v>
      </c>
      <c r="C554">
        <v>7570.9501953125</v>
      </c>
      <c r="D554">
        <v>7691.830078125</v>
      </c>
      <c r="E554">
        <v>7881.31982421875</v>
      </c>
      <c r="F554">
        <v>7498.7099609375</v>
      </c>
      <c r="G554">
        <v>7500.91015625</v>
      </c>
      <c r="H554">
        <v>7658.91064453125</v>
      </c>
      <c r="I554">
        <v>7570.9501953125</v>
      </c>
      <c r="K554">
        <v>1</v>
      </c>
      <c r="L554">
        <v>-126.9747</v>
      </c>
      <c r="M554">
        <v>-126.9747</v>
      </c>
    </row>
    <row r="555" spans="1:14" x14ac:dyDescent="0.3">
      <c r="A555" s="1" t="s">
        <v>568</v>
      </c>
      <c r="B555">
        <v>7694.3085660807292</v>
      </c>
      <c r="C555">
        <v>7553.6201171875</v>
      </c>
      <c r="D555">
        <v>7584.89990234375</v>
      </c>
      <c r="E555">
        <v>7877.259765625</v>
      </c>
      <c r="F555">
        <v>7406.4599609375</v>
      </c>
      <c r="G555">
        <v>7409.18994140625</v>
      </c>
      <c r="H555">
        <v>7576.453125</v>
      </c>
      <c r="I555">
        <v>7553.6201171875</v>
      </c>
      <c r="K555">
        <v>2</v>
      </c>
      <c r="L555">
        <v>-140.6884</v>
      </c>
      <c r="M555">
        <v>-140.6884</v>
      </c>
    </row>
    <row r="556" spans="1:14" x14ac:dyDescent="0.3">
      <c r="A556" s="1" t="s">
        <v>569</v>
      </c>
      <c r="B556">
        <v>7696.0133555772572</v>
      </c>
      <c r="C556">
        <v>7554.3701171875</v>
      </c>
      <c r="D556">
        <v>7607.27001953125</v>
      </c>
      <c r="E556">
        <v>7910.75</v>
      </c>
      <c r="F556">
        <v>7432.2900390625</v>
      </c>
      <c r="G556">
        <v>7437.60009765625</v>
      </c>
      <c r="H556">
        <v>7587.13720703125</v>
      </c>
      <c r="I556">
        <v>7554.3701171875</v>
      </c>
      <c r="K556">
        <v>3</v>
      </c>
      <c r="L556">
        <v>-141.64320000000001</v>
      </c>
      <c r="M556">
        <v>-141.64320000000001</v>
      </c>
    </row>
    <row r="557" spans="1:14" x14ac:dyDescent="0.3">
      <c r="A557" s="1" t="s">
        <v>570</v>
      </c>
      <c r="B557">
        <v>7725.2067230902776</v>
      </c>
      <c r="C557">
        <v>7564.8798828125</v>
      </c>
      <c r="D557">
        <v>7634.68994140625</v>
      </c>
      <c r="E557">
        <v>7934.9599609375</v>
      </c>
      <c r="F557">
        <v>7480.009765625</v>
      </c>
      <c r="G557">
        <v>7497.81982421875</v>
      </c>
      <c r="H557">
        <v>7622.634765625</v>
      </c>
      <c r="I557">
        <v>7564.8798828125</v>
      </c>
      <c r="K557">
        <v>4</v>
      </c>
      <c r="L557">
        <v>-160.32679999999999</v>
      </c>
      <c r="M557">
        <v>-160.32679999999999</v>
      </c>
    </row>
    <row r="558" spans="1:14" x14ac:dyDescent="0.3">
      <c r="A558" s="1" t="s">
        <v>571</v>
      </c>
      <c r="B558">
        <v>7738.8579014756942</v>
      </c>
      <c r="C558">
        <v>7623.580078125</v>
      </c>
      <c r="D558">
        <v>7744.85986328125</v>
      </c>
      <c r="E558">
        <v>7970.75</v>
      </c>
      <c r="F558">
        <v>7621.97998046875</v>
      </c>
      <c r="G558">
        <v>7628.27001953125</v>
      </c>
      <c r="H558">
        <v>7742.6845703125</v>
      </c>
      <c r="I558">
        <v>7623.580078125</v>
      </c>
      <c r="K558">
        <v>5</v>
      </c>
      <c r="L558">
        <v>-115.2778</v>
      </c>
      <c r="M558">
        <v>-115.2778</v>
      </c>
    </row>
    <row r="559" spans="1:14" x14ac:dyDescent="0.3">
      <c r="A559" s="1" t="s">
        <v>572</v>
      </c>
      <c r="B559">
        <v>7770.063415256076</v>
      </c>
      <c r="C559">
        <v>7664.43017578125</v>
      </c>
      <c r="D559">
        <v>7880.7900390625</v>
      </c>
      <c r="E559">
        <v>7983.77978515625</v>
      </c>
      <c r="F559">
        <v>7680.77001953125</v>
      </c>
      <c r="G559">
        <v>7686.7001953125</v>
      </c>
      <c r="H559">
        <v>7845.3056640625</v>
      </c>
      <c r="I559">
        <v>7664.43017578125</v>
      </c>
      <c r="K559">
        <v>6</v>
      </c>
      <c r="L559">
        <v>-105.6332</v>
      </c>
      <c r="M559">
        <v>-105.6332</v>
      </c>
    </row>
    <row r="560" spans="1:14" x14ac:dyDescent="0.3">
      <c r="A560" s="1" t="s">
        <v>573</v>
      </c>
      <c r="B560">
        <v>7850.311788736979</v>
      </c>
      <c r="C560">
        <v>7706.5498046875</v>
      </c>
      <c r="D560">
        <v>8037.68017578125</v>
      </c>
      <c r="E560">
        <v>8097.490234375</v>
      </c>
      <c r="F560">
        <v>7847.0498046875</v>
      </c>
      <c r="G560">
        <v>7860.31005859375</v>
      </c>
      <c r="H560">
        <v>7988.96142578125</v>
      </c>
      <c r="I560">
        <v>7706.5498046875</v>
      </c>
      <c r="K560">
        <v>7</v>
      </c>
      <c r="L560">
        <v>-143.762</v>
      </c>
      <c r="M560">
        <v>-143.762</v>
      </c>
    </row>
    <row r="561" spans="1:14" x14ac:dyDescent="0.3">
      <c r="A561" s="1" t="s">
        <v>574</v>
      </c>
      <c r="B561">
        <v>7786.4362570529511</v>
      </c>
      <c r="C561">
        <v>7710.2900390625</v>
      </c>
      <c r="D561">
        <v>7994.2900390625</v>
      </c>
      <c r="E561">
        <v>8073.7998046875</v>
      </c>
      <c r="F561">
        <v>7863.0400390625</v>
      </c>
      <c r="G561">
        <v>7867.52001953125</v>
      </c>
      <c r="H561">
        <v>7969.45263671875</v>
      </c>
      <c r="I561">
        <v>7710.2900390625</v>
      </c>
      <c r="K561">
        <v>8</v>
      </c>
      <c r="L561">
        <v>-76.146199999999993</v>
      </c>
      <c r="M561">
        <v>-76.146199999999993</v>
      </c>
    </row>
    <row r="562" spans="1:14" x14ac:dyDescent="0.3">
      <c r="A562" s="1" t="s">
        <v>575</v>
      </c>
      <c r="B562">
        <v>7640.9630729166674</v>
      </c>
      <c r="C562">
        <v>7628.7001953125</v>
      </c>
      <c r="D562">
        <v>7994.330078125</v>
      </c>
      <c r="E562">
        <v>8063.60986328125</v>
      </c>
      <c r="F562">
        <v>7823.02001953125</v>
      </c>
      <c r="G562">
        <v>7811.27001953125</v>
      </c>
      <c r="H562">
        <v>7973.384765625</v>
      </c>
      <c r="I562">
        <v>7628.7001953125</v>
      </c>
      <c r="K562">
        <v>9</v>
      </c>
      <c r="L562">
        <v>-12.2629</v>
      </c>
      <c r="M562">
        <v>-12.2629</v>
      </c>
    </row>
    <row r="563" spans="1:14" x14ac:dyDescent="0.3">
      <c r="A563" s="1" t="s">
        <v>576</v>
      </c>
      <c r="B563">
        <v>7618.6335400390626</v>
      </c>
      <c r="C563">
        <v>7642.33984375</v>
      </c>
      <c r="D563">
        <v>8042.64013671875</v>
      </c>
      <c r="E563">
        <v>8058.60009765625</v>
      </c>
      <c r="F563">
        <v>7769.2099609375</v>
      </c>
      <c r="G563">
        <v>7799.06982421875</v>
      </c>
      <c r="H563">
        <v>7972.88818359375</v>
      </c>
      <c r="I563">
        <v>7642.33984375</v>
      </c>
      <c r="K563">
        <v>10</v>
      </c>
      <c r="L563">
        <v>23.706299999999999</v>
      </c>
      <c r="N563">
        <v>23.706299999999999</v>
      </c>
    </row>
    <row r="564" spans="1:14" x14ac:dyDescent="0.3">
      <c r="A564" s="1" t="s">
        <v>577</v>
      </c>
      <c r="B564">
        <v>7637.8663704427081</v>
      </c>
      <c r="C564">
        <v>7584.580078125</v>
      </c>
      <c r="D564">
        <v>8025.580078125</v>
      </c>
      <c r="E564">
        <v>8072.7099609375</v>
      </c>
      <c r="F564">
        <v>7738.06982421875</v>
      </c>
      <c r="G564">
        <v>7767.10009765625</v>
      </c>
      <c r="H564">
        <v>7912.4892578125</v>
      </c>
      <c r="I564">
        <v>7584.580078125</v>
      </c>
      <c r="K564">
        <v>11</v>
      </c>
      <c r="L564">
        <v>-53.286299999999997</v>
      </c>
      <c r="M564">
        <v>-53.286299999999997</v>
      </c>
    </row>
    <row r="565" spans="1:14" x14ac:dyDescent="0.3">
      <c r="A565" s="1" t="s">
        <v>578</v>
      </c>
      <c r="B565">
        <v>7650.8321728515621</v>
      </c>
      <c r="C565">
        <v>7575.27978515625</v>
      </c>
      <c r="D565">
        <v>7930.47021484375</v>
      </c>
      <c r="E565">
        <v>7971.919921875</v>
      </c>
      <c r="F565">
        <v>7618.43994140625</v>
      </c>
      <c r="G565">
        <v>7685.5498046875</v>
      </c>
      <c r="H565">
        <v>7789.658203125</v>
      </c>
      <c r="I565">
        <v>7575.27978515625</v>
      </c>
      <c r="K565">
        <v>12</v>
      </c>
      <c r="L565">
        <v>-75.552400000000006</v>
      </c>
      <c r="M565">
        <v>-75.552400000000006</v>
      </c>
    </row>
    <row r="566" spans="1:14" x14ac:dyDescent="0.3">
      <c r="A566" s="1" t="s">
        <v>579</v>
      </c>
      <c r="B566">
        <v>7657.3019156901046</v>
      </c>
      <c r="C566">
        <v>7593.52978515625</v>
      </c>
      <c r="D566">
        <v>7848.3701171875</v>
      </c>
      <c r="E566">
        <v>8000.72021484375</v>
      </c>
      <c r="F566">
        <v>7597.43994140625</v>
      </c>
      <c r="G566">
        <v>7645.419921875</v>
      </c>
      <c r="H566">
        <v>7768.45703125</v>
      </c>
      <c r="I566">
        <v>7593.52978515625</v>
      </c>
      <c r="K566">
        <v>13</v>
      </c>
      <c r="L566">
        <v>-63.772100000000002</v>
      </c>
      <c r="M566">
        <v>-63.772100000000002</v>
      </c>
    </row>
    <row r="567" spans="1:14" x14ac:dyDescent="0.3">
      <c r="A567" s="1" t="s">
        <v>580</v>
      </c>
      <c r="B567">
        <v>7756.4044764539931</v>
      </c>
      <c r="C567">
        <v>7693.9599609375</v>
      </c>
      <c r="D567">
        <v>7945.009765625</v>
      </c>
      <c r="E567">
        <v>8083.72021484375</v>
      </c>
      <c r="F567">
        <v>7756.47998046875</v>
      </c>
      <c r="G567">
        <v>7783.9501953125</v>
      </c>
      <c r="H567">
        <v>7870.1201171875</v>
      </c>
      <c r="I567">
        <v>7693.9599609375</v>
      </c>
      <c r="K567">
        <v>14</v>
      </c>
      <c r="L567">
        <v>-62.444499999999998</v>
      </c>
      <c r="M567">
        <v>-62.444499999999998</v>
      </c>
    </row>
    <row r="568" spans="1:14" x14ac:dyDescent="0.3">
      <c r="A568" s="1" t="s">
        <v>581</v>
      </c>
      <c r="B568">
        <v>7770.7277533637152</v>
      </c>
      <c r="C568">
        <v>7737.35009765625</v>
      </c>
      <c r="D568">
        <v>7895.6298828125</v>
      </c>
      <c r="E568">
        <v>8122.3701171875</v>
      </c>
      <c r="F568">
        <v>7817.33984375</v>
      </c>
      <c r="G568">
        <v>7813.4501953125</v>
      </c>
      <c r="H568">
        <v>7900.75732421875</v>
      </c>
      <c r="I568">
        <v>7737.35009765625</v>
      </c>
      <c r="K568">
        <v>15</v>
      </c>
      <c r="L568">
        <v>-33.377699999999997</v>
      </c>
      <c r="M568">
        <v>-33.377699999999997</v>
      </c>
    </row>
    <row r="569" spans="1:14" x14ac:dyDescent="0.3">
      <c r="A569" s="1" t="s">
        <v>582</v>
      </c>
      <c r="B569">
        <v>7813.5404003906251</v>
      </c>
      <c r="C569">
        <v>7709.93017578125</v>
      </c>
      <c r="D569">
        <v>7972.4501953125</v>
      </c>
      <c r="E569">
        <v>8213.3798828125</v>
      </c>
      <c r="F569">
        <v>7944.52001953125</v>
      </c>
      <c r="G569">
        <v>7961.35986328125</v>
      </c>
      <c r="H569">
        <v>7989.26220703125</v>
      </c>
      <c r="I569">
        <v>7709.93017578125</v>
      </c>
      <c r="K569">
        <v>16</v>
      </c>
      <c r="L569">
        <v>-103.61020000000001</v>
      </c>
      <c r="M569">
        <v>-103.61020000000001</v>
      </c>
    </row>
    <row r="570" spans="1:14" x14ac:dyDescent="0.3">
      <c r="A570" s="1" t="s">
        <v>583</v>
      </c>
      <c r="B570">
        <v>7820.4266455078123</v>
      </c>
      <c r="C570">
        <v>7721.080078125</v>
      </c>
      <c r="D570">
        <v>8099.02978515625</v>
      </c>
      <c r="E570">
        <v>8271.490234375</v>
      </c>
      <c r="F570">
        <v>8115.14013671875</v>
      </c>
      <c r="G570">
        <v>8104.6298828125</v>
      </c>
      <c r="H570">
        <v>8104.978515625</v>
      </c>
      <c r="I570">
        <v>7721.080078125</v>
      </c>
      <c r="K570">
        <v>17</v>
      </c>
      <c r="L570">
        <v>-99.346599999999995</v>
      </c>
      <c r="M570">
        <v>-99.346599999999995</v>
      </c>
    </row>
    <row r="571" spans="1:14" x14ac:dyDescent="0.3">
      <c r="A571" s="1" t="s">
        <v>584</v>
      </c>
      <c r="B571">
        <v>7652.9368619791667</v>
      </c>
      <c r="C571">
        <v>7761.8798828125</v>
      </c>
      <c r="D571">
        <v>8074</v>
      </c>
      <c r="E571">
        <v>8324.3896484375</v>
      </c>
      <c r="F571">
        <v>8154.22998046875</v>
      </c>
      <c r="G571">
        <v>8166.22998046875</v>
      </c>
      <c r="H571">
        <v>8097.1689453125</v>
      </c>
      <c r="I571">
        <v>7761.8798828125</v>
      </c>
      <c r="K571">
        <v>18</v>
      </c>
      <c r="L571">
        <v>108.943</v>
      </c>
      <c r="N571">
        <v>108.943</v>
      </c>
    </row>
    <row r="572" spans="1:14" x14ac:dyDescent="0.3">
      <c r="A572" s="1" t="s">
        <v>585</v>
      </c>
      <c r="B572">
        <v>7690.9744471571184</v>
      </c>
      <c r="C572">
        <v>7812.02001953125</v>
      </c>
      <c r="D572">
        <v>7747.5400390625</v>
      </c>
      <c r="E572">
        <v>8172.330078125</v>
      </c>
      <c r="F572">
        <v>7792.75</v>
      </c>
      <c r="G572">
        <v>7794.10009765625</v>
      </c>
      <c r="H572">
        <v>7873.078125</v>
      </c>
      <c r="I572">
        <v>7812.02001953125</v>
      </c>
      <c r="K572">
        <v>19</v>
      </c>
      <c r="L572">
        <v>121.04559999999999</v>
      </c>
      <c r="N572">
        <v>121.04559999999999</v>
      </c>
    </row>
    <row r="573" spans="1:14" x14ac:dyDescent="0.3">
      <c r="A573" s="1" t="s">
        <v>586</v>
      </c>
      <c r="B573">
        <v>7791.7159087456594</v>
      </c>
      <c r="C573">
        <v>7798.47998046875</v>
      </c>
      <c r="D573">
        <v>7655.8701171875</v>
      </c>
      <c r="E573">
        <v>8095.259765625</v>
      </c>
      <c r="F573">
        <v>7665.39013671875</v>
      </c>
      <c r="G573">
        <v>7661.490234375</v>
      </c>
      <c r="H573">
        <v>7808.2333984375</v>
      </c>
      <c r="I573">
        <v>7798.47998046875</v>
      </c>
      <c r="K573">
        <v>20</v>
      </c>
      <c r="L573">
        <v>6.7641</v>
      </c>
      <c r="N573">
        <v>6.7641</v>
      </c>
    </row>
    <row r="574" spans="1:14" x14ac:dyDescent="0.3">
      <c r="A574" s="1" t="s">
        <v>587</v>
      </c>
      <c r="B574">
        <v>7726.475833333333</v>
      </c>
      <c r="C574">
        <v>7748.759765625</v>
      </c>
      <c r="D574">
        <v>7537.669921875</v>
      </c>
      <c r="E574">
        <v>8006.240234375</v>
      </c>
      <c r="F574">
        <v>7536.08984375</v>
      </c>
      <c r="G574">
        <v>7529.47998046875</v>
      </c>
      <c r="H574">
        <v>7713.36572265625</v>
      </c>
      <c r="I574">
        <v>7748.759765625</v>
      </c>
      <c r="K574">
        <v>21</v>
      </c>
      <c r="L574">
        <v>22.283899999999999</v>
      </c>
      <c r="N574">
        <v>22.283899999999999</v>
      </c>
    </row>
    <row r="575" spans="1:14" x14ac:dyDescent="0.3">
      <c r="A575" s="1" t="s">
        <v>588</v>
      </c>
      <c r="B575">
        <v>7693.2167312282982</v>
      </c>
      <c r="C575">
        <v>7734.08984375</v>
      </c>
      <c r="D575">
        <v>7615.41015625</v>
      </c>
      <c r="E575">
        <v>7954.22021484375</v>
      </c>
      <c r="F575">
        <v>7573.35009765625</v>
      </c>
      <c r="G575">
        <v>7558.02978515625</v>
      </c>
      <c r="H575">
        <v>7723.05419921875</v>
      </c>
      <c r="I575">
        <v>7734.08984375</v>
      </c>
      <c r="K575">
        <v>22</v>
      </c>
      <c r="L575">
        <v>40.873100000000001</v>
      </c>
      <c r="N575">
        <v>40.873100000000001</v>
      </c>
    </row>
    <row r="576" spans="1:14" x14ac:dyDescent="0.3">
      <c r="A576" s="1" t="s">
        <v>589</v>
      </c>
      <c r="B576">
        <v>7714.7040082465273</v>
      </c>
      <c r="C576">
        <v>7758.52001953125</v>
      </c>
      <c r="D576">
        <v>7724.18994140625</v>
      </c>
      <c r="E576">
        <v>7903.4599609375</v>
      </c>
      <c r="F576">
        <v>7592.35986328125</v>
      </c>
      <c r="G576">
        <v>7565.97021484375</v>
      </c>
      <c r="H576">
        <v>7741.95703125</v>
      </c>
      <c r="I576">
        <v>7758.52001953125</v>
      </c>
      <c r="K576">
        <v>23</v>
      </c>
      <c r="L576">
        <v>43.816000000000003</v>
      </c>
      <c r="N576">
        <v>43.816000000000003</v>
      </c>
    </row>
    <row r="577" spans="1:14" x14ac:dyDescent="0.3">
      <c r="A577" s="1" t="s">
        <v>590</v>
      </c>
      <c r="B577">
        <v>7721.0828868272574</v>
      </c>
      <c r="C577">
        <v>7755.93994140625</v>
      </c>
      <c r="D577">
        <v>7688.490234375</v>
      </c>
      <c r="E577">
        <v>7860.8798828125</v>
      </c>
      <c r="F577">
        <v>7567.8798828125</v>
      </c>
      <c r="G577">
        <v>7552.64990234375</v>
      </c>
      <c r="H577">
        <v>7704.07421875</v>
      </c>
      <c r="I577">
        <v>7755.93994140625</v>
      </c>
      <c r="K577">
        <v>24</v>
      </c>
      <c r="L577">
        <v>34.857100000000003</v>
      </c>
      <c r="N577">
        <v>34.857100000000003</v>
      </c>
    </row>
    <row r="578" spans="1:14" x14ac:dyDescent="0.3">
      <c r="A578" s="1" t="s">
        <v>591</v>
      </c>
      <c r="B578">
        <v>7450.0460232204859</v>
      </c>
      <c r="C578">
        <v>7746.02978515625</v>
      </c>
      <c r="D578">
        <v>7572.490234375</v>
      </c>
      <c r="E578">
        <v>7704.91015625</v>
      </c>
      <c r="F578">
        <v>7524.31982421875</v>
      </c>
      <c r="G578">
        <v>7550.6201171875</v>
      </c>
      <c r="H578">
        <v>7617.255859375</v>
      </c>
      <c r="I578">
        <v>7746.02978515625</v>
      </c>
      <c r="K578">
        <v>1</v>
      </c>
      <c r="L578">
        <v>295.98379999999997</v>
      </c>
      <c r="N578">
        <v>295.98379999999997</v>
      </c>
    </row>
    <row r="579" spans="1:14" x14ac:dyDescent="0.3">
      <c r="A579" s="1" t="s">
        <v>592</v>
      </c>
      <c r="B579">
        <v>7417.6278135850698</v>
      </c>
      <c r="C579">
        <v>7685.27978515625</v>
      </c>
      <c r="D579">
        <v>7481.7998046875</v>
      </c>
      <c r="E579">
        <v>7663.5400390625</v>
      </c>
      <c r="F579">
        <v>7473.52978515625</v>
      </c>
      <c r="G579">
        <v>7486.64990234375</v>
      </c>
      <c r="H579">
        <v>7551.19677734375</v>
      </c>
      <c r="I579">
        <v>7685.27978515625</v>
      </c>
      <c r="K579">
        <v>2</v>
      </c>
      <c r="L579">
        <v>267.65199999999999</v>
      </c>
      <c r="N579">
        <v>267.65199999999999</v>
      </c>
    </row>
    <row r="580" spans="1:14" x14ac:dyDescent="0.3">
      <c r="A580" s="1" t="s">
        <v>593</v>
      </c>
      <c r="B580">
        <v>7427.3717230902776</v>
      </c>
      <c r="C580">
        <v>7664.580078125</v>
      </c>
      <c r="D580">
        <v>7616.31005859375</v>
      </c>
      <c r="E580">
        <v>7677.5498046875</v>
      </c>
      <c r="F580">
        <v>7537.10986328125</v>
      </c>
      <c r="G580">
        <v>7542.64990234375</v>
      </c>
      <c r="H580">
        <v>7592.21484375</v>
      </c>
      <c r="I580">
        <v>7664.580078125</v>
      </c>
      <c r="K580">
        <v>3</v>
      </c>
      <c r="L580">
        <v>237.20840000000001</v>
      </c>
      <c r="N580">
        <v>237.20840000000001</v>
      </c>
    </row>
    <row r="581" spans="1:14" x14ac:dyDescent="0.3">
      <c r="A581" s="1" t="s">
        <v>594</v>
      </c>
      <c r="B581">
        <v>7424.9503987630214</v>
      </c>
      <c r="C581">
        <v>7656.580078125</v>
      </c>
      <c r="D581">
        <v>7638.3701171875</v>
      </c>
      <c r="E581">
        <v>7711.08984375</v>
      </c>
      <c r="F581">
        <v>7543.669921875</v>
      </c>
      <c r="G581">
        <v>7567.22998046875</v>
      </c>
      <c r="H581">
        <v>7613.8193359375</v>
      </c>
      <c r="I581">
        <v>7656.580078125</v>
      </c>
      <c r="K581">
        <v>4</v>
      </c>
      <c r="L581">
        <v>231.62970000000001</v>
      </c>
      <c r="N581">
        <v>231.62970000000001</v>
      </c>
    </row>
    <row r="582" spans="1:14" x14ac:dyDescent="0.3">
      <c r="A582" s="1" t="s">
        <v>595</v>
      </c>
      <c r="B582">
        <v>7421.2331635199653</v>
      </c>
      <c r="C582">
        <v>7662.2900390625</v>
      </c>
      <c r="D582">
        <v>7713.18017578125</v>
      </c>
      <c r="E582">
        <v>7743.77001953125</v>
      </c>
      <c r="F582">
        <v>7598.81005859375</v>
      </c>
      <c r="G582">
        <v>7636.0400390625</v>
      </c>
      <c r="H582">
        <v>7684.65771484375</v>
      </c>
      <c r="I582">
        <v>7662.2900390625</v>
      </c>
      <c r="K582">
        <v>5</v>
      </c>
      <c r="L582">
        <v>241.05690000000001</v>
      </c>
      <c r="N582">
        <v>241.05690000000001</v>
      </c>
    </row>
    <row r="583" spans="1:14" x14ac:dyDescent="0.3">
      <c r="A583" s="1" t="s">
        <v>596</v>
      </c>
      <c r="B583">
        <v>7454.2720377604164</v>
      </c>
      <c r="C583">
        <v>7650.830078125</v>
      </c>
      <c r="D583">
        <v>7691.91015625</v>
      </c>
      <c r="E583">
        <v>7755.330078125</v>
      </c>
      <c r="F583">
        <v>7605.56005859375</v>
      </c>
      <c r="G583">
        <v>7637.68994140625</v>
      </c>
      <c r="H583">
        <v>7713.31640625</v>
      </c>
      <c r="I583">
        <v>7650.830078125</v>
      </c>
      <c r="K583">
        <v>6</v>
      </c>
      <c r="L583">
        <v>196.55799999999999</v>
      </c>
      <c r="N583">
        <v>196.55799999999999</v>
      </c>
    </row>
    <row r="584" spans="1:14" x14ac:dyDescent="0.3">
      <c r="A584" s="1" t="s">
        <v>597</v>
      </c>
      <c r="B584">
        <v>7513.603250325521</v>
      </c>
      <c r="C584">
        <v>7680.93994140625</v>
      </c>
      <c r="D584">
        <v>7823.7001953125</v>
      </c>
      <c r="E584">
        <v>7862.9599609375</v>
      </c>
      <c r="F584">
        <v>7703.8798828125</v>
      </c>
      <c r="G584">
        <v>7715.169921875</v>
      </c>
      <c r="H584">
        <v>7809.40185546875</v>
      </c>
      <c r="I584">
        <v>7680.93994140625</v>
      </c>
      <c r="K584">
        <v>7</v>
      </c>
      <c r="L584">
        <v>167.33670000000001</v>
      </c>
      <c r="N584">
        <v>167.33670000000001</v>
      </c>
    </row>
    <row r="585" spans="1:14" x14ac:dyDescent="0.3">
      <c r="A585" s="1" t="s">
        <v>598</v>
      </c>
      <c r="B585">
        <v>7488.4716086154513</v>
      </c>
      <c r="C585">
        <v>7688.18017578125</v>
      </c>
      <c r="D585">
        <v>7729.4599609375</v>
      </c>
      <c r="E585">
        <v>7767.08984375</v>
      </c>
      <c r="F585">
        <v>7670.33984375</v>
      </c>
      <c r="G585">
        <v>7661.08984375</v>
      </c>
      <c r="H585">
        <v>7761.2119140625</v>
      </c>
      <c r="I585">
        <v>7688.18017578125</v>
      </c>
      <c r="K585">
        <v>8</v>
      </c>
      <c r="L585">
        <v>199.70859999999999</v>
      </c>
      <c r="N585">
        <v>199.70859999999999</v>
      </c>
    </row>
    <row r="586" spans="1:14" x14ac:dyDescent="0.3">
      <c r="A586" s="1" t="s">
        <v>599</v>
      </c>
      <c r="B586">
        <v>7410.2065516493058</v>
      </c>
      <c r="C586">
        <v>7689.89013671875</v>
      </c>
      <c r="D586">
        <v>7575.6298828125</v>
      </c>
      <c r="E586">
        <v>7744.2099609375</v>
      </c>
      <c r="F586">
        <v>7621.43017578125</v>
      </c>
      <c r="G586">
        <v>7611.22998046875</v>
      </c>
      <c r="H586">
        <v>7690.64794921875</v>
      </c>
      <c r="I586">
        <v>7689.89013671875</v>
      </c>
      <c r="K586">
        <v>9</v>
      </c>
      <c r="L586">
        <v>279.68360000000001</v>
      </c>
      <c r="N586">
        <v>279.68360000000001</v>
      </c>
    </row>
    <row r="587" spans="1:14" x14ac:dyDescent="0.3">
      <c r="A587" s="1" t="s">
        <v>600</v>
      </c>
      <c r="B587">
        <v>7394.9006233723958</v>
      </c>
      <c r="C587">
        <v>7641.35986328125</v>
      </c>
      <c r="D587">
        <v>7655.85009765625</v>
      </c>
      <c r="E587">
        <v>7797.669921875</v>
      </c>
      <c r="F587">
        <v>7717.43017578125</v>
      </c>
      <c r="G587">
        <v>7715.64013671875</v>
      </c>
      <c r="H587">
        <v>7737.826171875</v>
      </c>
      <c r="I587">
        <v>7641.35986328125</v>
      </c>
      <c r="K587">
        <v>10</v>
      </c>
      <c r="L587">
        <v>246.45920000000001</v>
      </c>
      <c r="N587">
        <v>246.45920000000001</v>
      </c>
    </row>
    <row r="588" spans="1:14" x14ac:dyDescent="0.3">
      <c r="A588" s="1" t="s">
        <v>601</v>
      </c>
      <c r="B588">
        <v>7381.1211924913196</v>
      </c>
      <c r="C588">
        <v>7699.43994140625</v>
      </c>
      <c r="D588">
        <v>7794.77978515625</v>
      </c>
      <c r="E588">
        <v>7822.75</v>
      </c>
      <c r="F588">
        <v>7801.2900390625</v>
      </c>
      <c r="G588">
        <v>7810.5498046875</v>
      </c>
      <c r="H588">
        <v>7768.89697265625</v>
      </c>
      <c r="I588">
        <v>7699.43994140625</v>
      </c>
      <c r="K588">
        <v>11</v>
      </c>
      <c r="L588">
        <v>318.31869999999998</v>
      </c>
      <c r="N588">
        <v>318.31869999999998</v>
      </c>
    </row>
    <row r="589" spans="1:14" x14ac:dyDescent="0.3">
      <c r="A589" s="1" t="s">
        <v>602</v>
      </c>
      <c r="B589">
        <v>7444.1107969835066</v>
      </c>
      <c r="C589">
        <v>7636.2099609375</v>
      </c>
      <c r="D589">
        <v>7919.009765625</v>
      </c>
      <c r="E589">
        <v>7937.08984375</v>
      </c>
      <c r="F589">
        <v>7861.43017578125</v>
      </c>
      <c r="G589">
        <v>7912.52978515625</v>
      </c>
      <c r="H589">
        <v>7811.0517578125</v>
      </c>
      <c r="I589">
        <v>7636.2099609375</v>
      </c>
      <c r="K589">
        <v>12</v>
      </c>
      <c r="L589">
        <v>192.0992</v>
      </c>
      <c r="N589">
        <v>192.0992</v>
      </c>
    </row>
    <row r="590" spans="1:14" x14ac:dyDescent="0.3">
      <c r="A590" s="1" t="s">
        <v>603</v>
      </c>
      <c r="B590">
        <v>7429.8308794487848</v>
      </c>
      <c r="C590">
        <v>7662.52978515625</v>
      </c>
      <c r="D590">
        <v>7949.169921875</v>
      </c>
      <c r="E590">
        <v>8013.7998046875</v>
      </c>
      <c r="F590">
        <v>7960.14013671875</v>
      </c>
      <c r="G590">
        <v>8013.31005859375</v>
      </c>
      <c r="H590">
        <v>7890.9970703125</v>
      </c>
      <c r="I590">
        <v>7662.52978515625</v>
      </c>
      <c r="K590">
        <v>13</v>
      </c>
      <c r="L590">
        <v>232.69890000000001</v>
      </c>
      <c r="N590">
        <v>232.69890000000001</v>
      </c>
    </row>
    <row r="591" spans="1:14" x14ac:dyDescent="0.3">
      <c r="A591" s="1" t="s">
        <v>604</v>
      </c>
      <c r="B591">
        <v>7339.5493126085066</v>
      </c>
      <c r="C591">
        <v>7685.91015625</v>
      </c>
      <c r="D591">
        <v>8065.89013671875</v>
      </c>
      <c r="E591">
        <v>8106.41015625</v>
      </c>
      <c r="F591">
        <v>8073.89013671875</v>
      </c>
      <c r="G591">
        <v>8139.02001953125</v>
      </c>
      <c r="H591">
        <v>7998.75634765625</v>
      </c>
      <c r="I591">
        <v>7685.91015625</v>
      </c>
      <c r="K591">
        <v>14</v>
      </c>
      <c r="L591">
        <v>346.36079999999998</v>
      </c>
      <c r="N591">
        <v>346.36079999999998</v>
      </c>
    </row>
    <row r="592" spans="1:14" x14ac:dyDescent="0.3">
      <c r="A592" s="1" t="s">
        <v>605</v>
      </c>
      <c r="B592">
        <v>7364.2549858940974</v>
      </c>
      <c r="C592">
        <v>7688.2001953125</v>
      </c>
      <c r="D592">
        <v>8095.919921875</v>
      </c>
      <c r="E592">
        <v>8158.89990234375</v>
      </c>
      <c r="F592">
        <v>8088.02978515625</v>
      </c>
      <c r="G592">
        <v>8164.169921875</v>
      </c>
      <c r="H592">
        <v>8048.8486328125</v>
      </c>
      <c r="I592">
        <v>7688.2001953125</v>
      </c>
      <c r="K592">
        <v>15</v>
      </c>
      <c r="L592">
        <v>323.9452</v>
      </c>
      <c r="N592">
        <v>323.9452</v>
      </c>
    </row>
    <row r="593" spans="1:14" x14ac:dyDescent="0.3">
      <c r="A593" s="1" t="s">
        <v>606</v>
      </c>
      <c r="B593">
        <v>7390.1839572482641</v>
      </c>
      <c r="C593">
        <v>7717.89990234375</v>
      </c>
      <c r="D593">
        <v>8177.7099609375</v>
      </c>
      <c r="E593">
        <v>8259.9296875</v>
      </c>
      <c r="F593">
        <v>8212.2802734375</v>
      </c>
      <c r="G593">
        <v>8264.7099609375</v>
      </c>
      <c r="H593">
        <v>8131.77734375</v>
      </c>
      <c r="I593">
        <v>7717.89990234375</v>
      </c>
      <c r="K593">
        <v>16</v>
      </c>
      <c r="L593">
        <v>327.71589999999998</v>
      </c>
      <c r="N593">
        <v>327.71589999999998</v>
      </c>
    </row>
    <row r="594" spans="1:14" x14ac:dyDescent="0.3">
      <c r="A594" s="1" t="s">
        <v>607</v>
      </c>
      <c r="B594">
        <v>7390.271606987847</v>
      </c>
      <c r="C594">
        <v>7735.3701171875</v>
      </c>
      <c r="D594">
        <v>8209.3701171875</v>
      </c>
      <c r="E594">
        <v>8287.6396484375</v>
      </c>
      <c r="F594">
        <v>8293.5400390625</v>
      </c>
      <c r="G594">
        <v>8293.01953125</v>
      </c>
      <c r="H594">
        <v>8156.0966796875</v>
      </c>
      <c r="I594">
        <v>7735.3701171875</v>
      </c>
      <c r="K594">
        <v>17</v>
      </c>
      <c r="L594">
        <v>345.0985</v>
      </c>
      <c r="N594">
        <v>345.0985</v>
      </c>
    </row>
    <row r="595" spans="1:14" x14ac:dyDescent="0.3">
      <c r="A595" s="1" t="s">
        <v>608</v>
      </c>
      <c r="B595">
        <v>7378.1467491319436</v>
      </c>
      <c r="C595">
        <v>7756.43994140625</v>
      </c>
      <c r="D595">
        <v>8192.83984375</v>
      </c>
      <c r="E595">
        <v>8317.25</v>
      </c>
      <c r="F595">
        <v>8326.73046875</v>
      </c>
      <c r="G595">
        <v>8327.349609375</v>
      </c>
      <c r="H595">
        <v>8146.9912109375</v>
      </c>
      <c r="I595">
        <v>7756.43994140625</v>
      </c>
      <c r="K595">
        <v>18</v>
      </c>
      <c r="L595">
        <v>378.29320000000001</v>
      </c>
      <c r="N595">
        <v>378.29320000000001</v>
      </c>
    </row>
    <row r="596" spans="1:14" x14ac:dyDescent="0.3">
      <c r="A596" s="1" t="s">
        <v>609</v>
      </c>
      <c r="B596">
        <v>7281.3034353298608</v>
      </c>
      <c r="C596">
        <v>7824.85986328125</v>
      </c>
      <c r="D596">
        <v>7898.740234375</v>
      </c>
      <c r="E596">
        <v>8213.1201171875</v>
      </c>
      <c r="F596">
        <v>7980.83984375</v>
      </c>
      <c r="G596">
        <v>8000.58984375</v>
      </c>
      <c r="H596">
        <v>7966.7998046875</v>
      </c>
      <c r="I596">
        <v>7824.85986328125</v>
      </c>
      <c r="K596">
        <v>19</v>
      </c>
      <c r="L596">
        <v>543.55640000000005</v>
      </c>
      <c r="N596">
        <v>543.55640000000005</v>
      </c>
    </row>
    <row r="597" spans="1:14" x14ac:dyDescent="0.3">
      <c r="A597" s="1" t="s">
        <v>610</v>
      </c>
      <c r="B597">
        <v>7226.836261935764</v>
      </c>
      <c r="C597">
        <v>7837.14990234375</v>
      </c>
      <c r="D597">
        <v>7806.2900390625</v>
      </c>
      <c r="E597">
        <v>8176.919921875</v>
      </c>
      <c r="F597">
        <v>7858.330078125</v>
      </c>
      <c r="G597">
        <v>7938.10986328125</v>
      </c>
      <c r="H597">
        <v>7927.26171875</v>
      </c>
      <c r="I597">
        <v>7837.14990234375</v>
      </c>
      <c r="K597">
        <v>20</v>
      </c>
      <c r="L597">
        <v>610.31359999999995</v>
      </c>
      <c r="N597">
        <v>610.31359999999995</v>
      </c>
    </row>
    <row r="598" spans="1:14" x14ac:dyDescent="0.3">
      <c r="A598" s="1" t="s">
        <v>611</v>
      </c>
      <c r="B598">
        <v>6937.4123106553816</v>
      </c>
      <c r="C598">
        <v>7835.02978515625</v>
      </c>
      <c r="D598">
        <v>7856.39990234375</v>
      </c>
      <c r="E598">
        <v>8157.169921875</v>
      </c>
      <c r="F598">
        <v>7828.0400390625</v>
      </c>
      <c r="G598">
        <v>7947.43017578125</v>
      </c>
      <c r="H598">
        <v>7926.328125</v>
      </c>
      <c r="I598">
        <v>7835.02978515625</v>
      </c>
      <c r="K598">
        <v>21</v>
      </c>
      <c r="L598">
        <v>897.61749999999995</v>
      </c>
      <c r="N598">
        <v>897.61749999999995</v>
      </c>
    </row>
    <row r="599" spans="1:14" x14ac:dyDescent="0.3">
      <c r="A599" s="1" t="s">
        <v>612</v>
      </c>
      <c r="B599">
        <v>6682.826601019965</v>
      </c>
      <c r="C599">
        <v>7851.14013671875</v>
      </c>
      <c r="D599">
        <v>7852.22021484375</v>
      </c>
      <c r="E599">
        <v>8084.47021484375</v>
      </c>
      <c r="F599">
        <v>7830.7099609375</v>
      </c>
      <c r="G599">
        <v>7956.41015625</v>
      </c>
      <c r="H599">
        <v>7943.609375</v>
      </c>
      <c r="I599">
        <v>7851.14013671875</v>
      </c>
      <c r="K599">
        <v>22</v>
      </c>
      <c r="L599">
        <v>1168.3135</v>
      </c>
      <c r="N599">
        <v>1168.3135</v>
      </c>
    </row>
    <row r="600" spans="1:14" x14ac:dyDescent="0.3">
      <c r="A600" s="1" t="s">
        <v>613</v>
      </c>
      <c r="B600">
        <v>6809.3566666666666</v>
      </c>
      <c r="C600">
        <v>7877.1298828125</v>
      </c>
      <c r="D600">
        <v>7747.85986328125</v>
      </c>
      <c r="E600">
        <v>7933.18994140625</v>
      </c>
      <c r="F600">
        <v>7766.35009765625</v>
      </c>
      <c r="G600">
        <v>7841.52001953125</v>
      </c>
      <c r="H600">
        <v>7846.3876953125</v>
      </c>
      <c r="I600">
        <v>7877.1298828125</v>
      </c>
      <c r="K600">
        <v>23</v>
      </c>
      <c r="L600">
        <v>1067.7732000000001</v>
      </c>
      <c r="N600">
        <v>1067.7732000000001</v>
      </c>
    </row>
    <row r="601" spans="1:14" x14ac:dyDescent="0.3">
      <c r="A601" s="1" t="s">
        <v>614</v>
      </c>
      <c r="B601">
        <v>7297.0422764756941</v>
      </c>
      <c r="C601">
        <v>7851.2900390625</v>
      </c>
      <c r="D601">
        <v>7636.2998046875</v>
      </c>
      <c r="E601">
        <v>7856.10009765625</v>
      </c>
      <c r="F601">
        <v>7738.97021484375</v>
      </c>
      <c r="G601">
        <v>7778.47998046875</v>
      </c>
      <c r="H601">
        <v>7768.2373046875</v>
      </c>
      <c r="I601">
        <v>7851.2900390625</v>
      </c>
      <c r="K601">
        <v>24</v>
      </c>
      <c r="L601">
        <v>554.24779999999998</v>
      </c>
      <c r="N601">
        <v>554.24779999999998</v>
      </c>
    </row>
    <row r="602" spans="1:14" x14ac:dyDescent="0.3">
      <c r="A602" s="1" t="s">
        <v>615</v>
      </c>
      <c r="B602">
        <v>7324.4039664713546</v>
      </c>
      <c r="C602">
        <v>7693.6201171875</v>
      </c>
      <c r="D602">
        <v>7578.47998046875</v>
      </c>
      <c r="E602">
        <v>7831.33984375</v>
      </c>
      <c r="F602">
        <v>7742.27978515625</v>
      </c>
      <c r="G602">
        <v>7730.14013671875</v>
      </c>
      <c r="H602">
        <v>7726.5947265625</v>
      </c>
      <c r="I602">
        <v>7693.6201171875</v>
      </c>
      <c r="K602">
        <v>1</v>
      </c>
      <c r="L602">
        <v>369.21620000000001</v>
      </c>
      <c r="N602">
        <v>369.21620000000001</v>
      </c>
    </row>
    <row r="603" spans="1:14" x14ac:dyDescent="0.3">
      <c r="A603" s="1" t="s">
        <v>616</v>
      </c>
      <c r="B603">
        <v>7369.3610682508679</v>
      </c>
      <c r="C603">
        <v>7706.2099609375</v>
      </c>
      <c r="D603">
        <v>7616.10009765625</v>
      </c>
      <c r="E603">
        <v>7742.9501953125</v>
      </c>
      <c r="F603">
        <v>7679.669921875</v>
      </c>
      <c r="G603">
        <v>7658.31005859375</v>
      </c>
      <c r="H603">
        <v>7679.40966796875</v>
      </c>
      <c r="I603">
        <v>7706.2099609375</v>
      </c>
      <c r="K603">
        <v>2</v>
      </c>
      <c r="L603">
        <v>336.84890000000001</v>
      </c>
      <c r="N603">
        <v>336.84890000000001</v>
      </c>
    </row>
    <row r="604" spans="1:14" x14ac:dyDescent="0.3">
      <c r="A604" s="1" t="s">
        <v>617</v>
      </c>
      <c r="B604">
        <v>7406.8370133463541</v>
      </c>
      <c r="C604">
        <v>7695.64013671875</v>
      </c>
      <c r="D604">
        <v>7701.27978515625</v>
      </c>
      <c r="E604">
        <v>7774.60009765625</v>
      </c>
      <c r="F604">
        <v>7728.56982421875</v>
      </c>
      <c r="G604">
        <v>7714.10009765625</v>
      </c>
      <c r="H604">
        <v>7715.4033203125</v>
      </c>
      <c r="I604">
        <v>7695.64013671875</v>
      </c>
      <c r="K604">
        <v>3</v>
      </c>
      <c r="L604">
        <v>288.80309999999997</v>
      </c>
      <c r="N604">
        <v>288.80309999999997</v>
      </c>
    </row>
    <row r="605" spans="1:14" x14ac:dyDescent="0.3">
      <c r="A605" s="1" t="s">
        <v>618</v>
      </c>
      <c r="B605">
        <v>7465.3663861762152</v>
      </c>
      <c r="C605">
        <v>7671.72998046875</v>
      </c>
      <c r="D605">
        <v>7753.77001953125</v>
      </c>
      <c r="E605">
        <v>7719.7998046875</v>
      </c>
      <c r="F605">
        <v>7755.39990234375</v>
      </c>
      <c r="G605">
        <v>7746.509765625</v>
      </c>
      <c r="H605">
        <v>7728.685546875</v>
      </c>
      <c r="I605">
        <v>7671.72998046875</v>
      </c>
      <c r="K605">
        <v>4</v>
      </c>
      <c r="L605">
        <v>206.36359999999999</v>
      </c>
      <c r="N605">
        <v>206.36359999999999</v>
      </c>
    </row>
    <row r="606" spans="1:14" x14ac:dyDescent="0.3">
      <c r="A606" s="1" t="s">
        <v>619</v>
      </c>
      <c r="B606">
        <v>7459.4974479166667</v>
      </c>
      <c r="C606">
        <v>7693.97998046875</v>
      </c>
      <c r="D606">
        <v>7870.7998046875</v>
      </c>
      <c r="E606">
        <v>7769.47021484375</v>
      </c>
      <c r="F606">
        <v>7891.33984375</v>
      </c>
      <c r="G606">
        <v>7856.06982421875</v>
      </c>
      <c r="H606">
        <v>7819.32177734375</v>
      </c>
      <c r="I606">
        <v>7693.97998046875</v>
      </c>
      <c r="K606">
        <v>5</v>
      </c>
      <c r="L606">
        <v>234.48249999999999</v>
      </c>
      <c r="N606">
        <v>234.48249999999999</v>
      </c>
    </row>
    <row r="607" spans="1:14" x14ac:dyDescent="0.3">
      <c r="A607" s="1" t="s">
        <v>620</v>
      </c>
      <c r="B607">
        <v>7440.0968560112851</v>
      </c>
      <c r="C607">
        <v>7696.35009765625</v>
      </c>
      <c r="D607">
        <v>7959.02001953125</v>
      </c>
      <c r="E607">
        <v>7881.6201171875</v>
      </c>
      <c r="F607">
        <v>8046.56005859375</v>
      </c>
      <c r="G607">
        <v>7994.64990234375</v>
      </c>
      <c r="H607">
        <v>7926.43115234375</v>
      </c>
      <c r="I607">
        <v>7696.35009765625</v>
      </c>
      <c r="K607">
        <v>6</v>
      </c>
      <c r="L607">
        <v>256.25319999999999</v>
      </c>
      <c r="N607">
        <v>256.25319999999999</v>
      </c>
    </row>
    <row r="608" spans="1:14" x14ac:dyDescent="0.3">
      <c r="A608" s="1" t="s">
        <v>621</v>
      </c>
      <c r="B608">
        <v>7451.696694878472</v>
      </c>
      <c r="C608">
        <v>7745.7900390625</v>
      </c>
      <c r="D608">
        <v>7982.5498046875</v>
      </c>
      <c r="E608">
        <v>7779.39990234375</v>
      </c>
      <c r="F608">
        <v>8079.22021484375</v>
      </c>
      <c r="G608">
        <v>7993.419921875</v>
      </c>
      <c r="H608">
        <v>7923.02978515625</v>
      </c>
      <c r="I608">
        <v>7745.7900390625</v>
      </c>
      <c r="K608">
        <v>7</v>
      </c>
      <c r="L608">
        <v>294.0933</v>
      </c>
      <c r="N608">
        <v>294.0933</v>
      </c>
    </row>
    <row r="609" spans="1:14" x14ac:dyDescent="0.3">
      <c r="A609" s="1" t="s">
        <v>622</v>
      </c>
      <c r="B609">
        <v>7376.3059678819454</v>
      </c>
      <c r="C609">
        <v>7741.89013671875</v>
      </c>
      <c r="D609">
        <v>8057.68994140625</v>
      </c>
      <c r="E609">
        <v>7871.93994140625</v>
      </c>
      <c r="F609">
        <v>8138.72021484375</v>
      </c>
      <c r="G609">
        <v>8089.8701171875</v>
      </c>
      <c r="H609">
        <v>7986.5546875</v>
      </c>
      <c r="I609">
        <v>7741.89013671875</v>
      </c>
      <c r="K609">
        <v>8</v>
      </c>
      <c r="L609">
        <v>365.58420000000001</v>
      </c>
      <c r="N609">
        <v>365.58420000000001</v>
      </c>
    </row>
    <row r="610" spans="1:14" x14ac:dyDescent="0.3">
      <c r="A610" s="1" t="s">
        <v>623</v>
      </c>
      <c r="B610">
        <v>7290.6182101779514</v>
      </c>
      <c r="C610">
        <v>7697.8701171875</v>
      </c>
      <c r="D610">
        <v>7817.080078125</v>
      </c>
      <c r="E610">
        <v>7520.6201171875</v>
      </c>
      <c r="F610">
        <v>7869.7099609375</v>
      </c>
      <c r="G610">
        <v>7820.9501953125</v>
      </c>
      <c r="H610">
        <v>7741.68701171875</v>
      </c>
      <c r="I610">
        <v>7697.8701171875</v>
      </c>
      <c r="K610">
        <v>9</v>
      </c>
      <c r="L610">
        <v>407.25189999999998</v>
      </c>
      <c r="N610">
        <v>407.25189999999998</v>
      </c>
    </row>
    <row r="611" spans="1:14" x14ac:dyDescent="0.3">
      <c r="A611" s="1" t="s">
        <v>624</v>
      </c>
      <c r="B611">
        <v>7373.9635894097219</v>
      </c>
      <c r="C611">
        <v>7677.52001953125</v>
      </c>
      <c r="D611">
        <v>7959.02001953125</v>
      </c>
      <c r="E611">
        <v>7951.740234375</v>
      </c>
      <c r="F611">
        <v>8045.60009765625</v>
      </c>
      <c r="G611">
        <v>7950.43994140625</v>
      </c>
      <c r="H611">
        <v>7898.2490234375</v>
      </c>
      <c r="I611">
        <v>7677.52001953125</v>
      </c>
      <c r="K611">
        <v>10</v>
      </c>
      <c r="L611">
        <v>303.5564</v>
      </c>
      <c r="N611">
        <v>303.5564</v>
      </c>
    </row>
    <row r="612" spans="1:14" x14ac:dyDescent="0.3">
      <c r="A612" s="1" t="s">
        <v>625</v>
      </c>
      <c r="B612">
        <v>7447.3280338541663</v>
      </c>
      <c r="C612">
        <v>7672.60986328125</v>
      </c>
      <c r="D612">
        <v>8043.77978515625</v>
      </c>
      <c r="E612">
        <v>8177.22998046875</v>
      </c>
      <c r="F612">
        <v>8101.4599609375</v>
      </c>
      <c r="G612">
        <v>8022.02978515625</v>
      </c>
      <c r="H612">
        <v>7989.4609375</v>
      </c>
      <c r="I612">
        <v>7672.60986328125</v>
      </c>
      <c r="K612">
        <v>11</v>
      </c>
      <c r="L612">
        <v>225.2818</v>
      </c>
      <c r="N612">
        <v>225.2818</v>
      </c>
    </row>
    <row r="613" spans="1:14" x14ac:dyDescent="0.3">
      <c r="A613" s="1" t="s">
        <v>626</v>
      </c>
      <c r="B613">
        <v>7534.4988178168414</v>
      </c>
      <c r="C613">
        <v>7680.60986328125</v>
      </c>
      <c r="D613">
        <v>8031.43994140625</v>
      </c>
      <c r="E613">
        <v>8196.5703125</v>
      </c>
      <c r="F613">
        <v>8103.580078125</v>
      </c>
      <c r="G613">
        <v>7998.580078125</v>
      </c>
      <c r="H613">
        <v>7978.8173828125</v>
      </c>
      <c r="I613">
        <v>7680.60986328125</v>
      </c>
      <c r="K613">
        <v>12</v>
      </c>
      <c r="L613">
        <v>146.11099999999999</v>
      </c>
      <c r="N613">
        <v>146.11099999999999</v>
      </c>
    </row>
    <row r="614" spans="1:14" x14ac:dyDescent="0.3">
      <c r="A614" s="1" t="s">
        <v>627</v>
      </c>
      <c r="B614">
        <v>7608.7614626736113</v>
      </c>
      <c r="C614">
        <v>7724.91015625</v>
      </c>
      <c r="D614">
        <v>8057.85009765625</v>
      </c>
      <c r="E614">
        <v>8141.43017578125</v>
      </c>
      <c r="F614">
        <v>8155.75</v>
      </c>
      <c r="G614">
        <v>8043.77001953125</v>
      </c>
      <c r="H614">
        <v>8002.43798828125</v>
      </c>
      <c r="I614">
        <v>7724.91015625</v>
      </c>
      <c r="K614">
        <v>13</v>
      </c>
      <c r="L614">
        <v>116.14870000000001</v>
      </c>
      <c r="N614">
        <v>116.14870000000001</v>
      </c>
    </row>
    <row r="615" spans="1:14" x14ac:dyDescent="0.3">
      <c r="A615" s="1" t="s">
        <v>628</v>
      </c>
      <c r="B615">
        <v>7642.9271983506942</v>
      </c>
      <c r="C615">
        <v>7707.72021484375</v>
      </c>
      <c r="D615">
        <v>8129.0400390625</v>
      </c>
      <c r="E615">
        <v>8172.68994140625</v>
      </c>
      <c r="F615">
        <v>8217.490234375</v>
      </c>
      <c r="G615">
        <v>8148.89990234375</v>
      </c>
      <c r="H615">
        <v>8081.6005859375</v>
      </c>
      <c r="I615">
        <v>7707.72021484375</v>
      </c>
      <c r="K615">
        <v>14</v>
      </c>
      <c r="L615">
        <v>64.793000000000006</v>
      </c>
      <c r="N615">
        <v>64.793000000000006</v>
      </c>
    </row>
    <row r="616" spans="1:14" x14ac:dyDescent="0.3">
      <c r="A616" s="1" t="s">
        <v>629</v>
      </c>
      <c r="B616">
        <v>7745.7126817491317</v>
      </c>
      <c r="C616">
        <v>7750.16015625</v>
      </c>
      <c r="D616">
        <v>8065.580078125</v>
      </c>
      <c r="E616">
        <v>8017.60986328125</v>
      </c>
      <c r="F616">
        <v>8053.85009765625</v>
      </c>
      <c r="G616">
        <v>8032.89013671875</v>
      </c>
      <c r="H616">
        <v>7989.06787109375</v>
      </c>
      <c r="I616">
        <v>7750.16015625</v>
      </c>
      <c r="K616">
        <v>15</v>
      </c>
      <c r="L616">
        <v>4.4474999999999998</v>
      </c>
      <c r="N616">
        <v>4.4474999999999998</v>
      </c>
    </row>
    <row r="617" spans="1:14" x14ac:dyDescent="0.3">
      <c r="A617" s="1" t="s">
        <v>630</v>
      </c>
      <c r="B617">
        <v>7759.3787736002614</v>
      </c>
      <c r="C617">
        <v>7821.93017578125</v>
      </c>
      <c r="D617">
        <v>8156.2001953125</v>
      </c>
      <c r="E617">
        <v>8105.990234375</v>
      </c>
      <c r="F617">
        <v>8078.81982421875</v>
      </c>
      <c r="G617">
        <v>8113.169921875</v>
      </c>
      <c r="H617">
        <v>8050.7314453125</v>
      </c>
      <c r="I617">
        <v>7821.93017578125</v>
      </c>
      <c r="K617">
        <v>16</v>
      </c>
      <c r="L617">
        <v>62.551400000000001</v>
      </c>
      <c r="N617">
        <v>62.551400000000001</v>
      </c>
    </row>
    <row r="618" spans="1:14" x14ac:dyDescent="0.3">
      <c r="A618" s="1" t="s">
        <v>631</v>
      </c>
      <c r="B618">
        <v>7799.3875043402777</v>
      </c>
      <c r="C618">
        <v>7851.35009765625</v>
      </c>
      <c r="D618">
        <v>8277.76953125</v>
      </c>
      <c r="E618">
        <v>8162.66015625</v>
      </c>
      <c r="F618">
        <v>8219.2802734375</v>
      </c>
      <c r="G618">
        <v>8249.400390625</v>
      </c>
      <c r="H618">
        <v>8147.515625</v>
      </c>
      <c r="I618">
        <v>7851.35009765625</v>
      </c>
      <c r="K618">
        <v>17</v>
      </c>
      <c r="L618">
        <v>51.962600000000002</v>
      </c>
      <c r="N618">
        <v>51.962600000000002</v>
      </c>
    </row>
    <row r="619" spans="1:14" x14ac:dyDescent="0.3">
      <c r="A619" s="1" t="s">
        <v>632</v>
      </c>
      <c r="B619">
        <v>7602.7316162109373</v>
      </c>
      <c r="C619">
        <v>7806.3701171875</v>
      </c>
      <c r="D619">
        <v>8346.6396484375</v>
      </c>
      <c r="E619">
        <v>8266.349609375</v>
      </c>
      <c r="F619">
        <v>8256.23046875</v>
      </c>
      <c r="G619">
        <v>8320.0400390625</v>
      </c>
      <c r="H619">
        <v>8175.8662109375</v>
      </c>
      <c r="I619">
        <v>7806.3701171875</v>
      </c>
      <c r="K619">
        <v>18</v>
      </c>
      <c r="L619">
        <v>203.63849999999999</v>
      </c>
      <c r="N619">
        <v>203.63849999999999</v>
      </c>
    </row>
    <row r="620" spans="1:14" x14ac:dyDescent="0.3">
      <c r="A620" s="1" t="s">
        <v>633</v>
      </c>
      <c r="B620">
        <v>7423.8348882378468</v>
      </c>
      <c r="C620">
        <v>7759.52978515625</v>
      </c>
      <c r="D620">
        <v>7862.3798828125</v>
      </c>
      <c r="E620">
        <v>7905.10009765625</v>
      </c>
      <c r="F620">
        <v>7540.8798828125</v>
      </c>
      <c r="G620">
        <v>7717.02001953125</v>
      </c>
      <c r="H620">
        <v>7760.3486328125</v>
      </c>
      <c r="I620">
        <v>7759.52978515625</v>
      </c>
      <c r="K620">
        <v>19</v>
      </c>
      <c r="L620">
        <v>335.69490000000002</v>
      </c>
      <c r="N620">
        <v>335.69490000000002</v>
      </c>
    </row>
    <row r="621" spans="1:14" x14ac:dyDescent="0.3">
      <c r="A621" s="1" t="s">
        <v>634</v>
      </c>
      <c r="B621">
        <v>7533.1800764973959</v>
      </c>
      <c r="C621">
        <v>7804.740234375</v>
      </c>
      <c r="D621">
        <v>7680.490234375</v>
      </c>
      <c r="E621">
        <v>7830.990234375</v>
      </c>
      <c r="F621">
        <v>7399.43017578125</v>
      </c>
      <c r="G621">
        <v>7577.16015625</v>
      </c>
      <c r="H621">
        <v>7672.68359375</v>
      </c>
      <c r="I621">
        <v>7804.740234375</v>
      </c>
      <c r="K621">
        <v>20</v>
      </c>
      <c r="L621">
        <v>271.56020000000001</v>
      </c>
      <c r="N621">
        <v>271.56020000000001</v>
      </c>
    </row>
    <row r="622" spans="1:14" x14ac:dyDescent="0.3">
      <c r="A622" s="1" t="s">
        <v>635</v>
      </c>
      <c r="B622">
        <v>7565.8837836371531</v>
      </c>
      <c r="C622">
        <v>7832.580078125</v>
      </c>
      <c r="D622">
        <v>7730.41015625</v>
      </c>
      <c r="E622">
        <v>7917.4599609375</v>
      </c>
      <c r="F622">
        <v>7604.91015625</v>
      </c>
      <c r="G622">
        <v>7709.08984375</v>
      </c>
      <c r="H622">
        <v>7756.3388671875</v>
      </c>
      <c r="I622">
        <v>7832.580078125</v>
      </c>
      <c r="K622">
        <v>21</v>
      </c>
      <c r="L622">
        <v>266.69630000000001</v>
      </c>
      <c r="N622">
        <v>266.69630000000001</v>
      </c>
    </row>
    <row r="623" spans="1:14" x14ac:dyDescent="0.3">
      <c r="A623" s="1" t="s">
        <v>636</v>
      </c>
      <c r="B623">
        <v>7615.7051866319443</v>
      </c>
      <c r="C623">
        <v>7820.9501953125</v>
      </c>
      <c r="D623">
        <v>7664.33984375</v>
      </c>
      <c r="E623">
        <v>7776.60009765625</v>
      </c>
      <c r="F623">
        <v>7530.64990234375</v>
      </c>
      <c r="G623">
        <v>7670.02001953125</v>
      </c>
      <c r="H623">
        <v>7687.2470703125</v>
      </c>
      <c r="I623">
        <v>7820.9501953125</v>
      </c>
      <c r="K623">
        <v>22</v>
      </c>
      <c r="L623">
        <v>205.245</v>
      </c>
      <c r="N623">
        <v>205.245</v>
      </c>
    </row>
    <row r="624" spans="1:14" x14ac:dyDescent="0.3">
      <c r="A624" s="1" t="s">
        <v>637</v>
      </c>
      <c r="B624">
        <v>7518.4040445963537</v>
      </c>
      <c r="C624">
        <v>7815.06005859375</v>
      </c>
      <c r="D624">
        <v>7607.4599609375</v>
      </c>
      <c r="E624">
        <v>7668.509765625</v>
      </c>
      <c r="F624">
        <v>7565.08984375</v>
      </c>
      <c r="G624">
        <v>7644.68994140625</v>
      </c>
      <c r="H624">
        <v>7655.26806640625</v>
      </c>
      <c r="I624">
        <v>7815.06005859375</v>
      </c>
      <c r="K624">
        <v>23</v>
      </c>
      <c r="L624">
        <v>296.65600000000001</v>
      </c>
      <c r="N624">
        <v>296.65600000000001</v>
      </c>
    </row>
    <row r="625" spans="1:14" x14ac:dyDescent="0.3">
      <c r="A625" s="1" t="s">
        <v>638</v>
      </c>
      <c r="B625">
        <v>7556.7137424045141</v>
      </c>
      <c r="C625">
        <v>7769.25</v>
      </c>
      <c r="D625">
        <v>7498.47021484375</v>
      </c>
      <c r="E625">
        <v>7494.91015625</v>
      </c>
      <c r="F625">
        <v>7467.27001953125</v>
      </c>
      <c r="G625">
        <v>7504.89990234375</v>
      </c>
      <c r="H625">
        <v>7545.48388671875</v>
      </c>
      <c r="I625">
        <v>7769.25</v>
      </c>
      <c r="K625">
        <v>24</v>
      </c>
      <c r="L625">
        <v>212.53630000000001</v>
      </c>
      <c r="N625">
        <v>212.53630000000001</v>
      </c>
    </row>
    <row r="626" spans="1:14" x14ac:dyDescent="0.3">
      <c r="A626" s="1" t="s">
        <v>639</v>
      </c>
      <c r="B626">
        <v>7536.2146988932291</v>
      </c>
      <c r="C626">
        <v>7142.68017578125</v>
      </c>
      <c r="D626">
        <v>7217.1298828125</v>
      </c>
      <c r="E626">
        <v>7142.68017578125</v>
      </c>
      <c r="F626">
        <v>7371.7099609375</v>
      </c>
      <c r="G626">
        <v>7362.2900390625</v>
      </c>
      <c r="H626">
        <v>7348.109375</v>
      </c>
      <c r="I626">
        <v>7539.6201171875</v>
      </c>
      <c r="K626">
        <v>1</v>
      </c>
      <c r="L626">
        <v>-393.53449999999998</v>
      </c>
      <c r="M626">
        <v>-393.53449999999998</v>
      </c>
    </row>
    <row r="627" spans="1:14" x14ac:dyDescent="0.3">
      <c r="A627" s="1" t="s">
        <v>640</v>
      </c>
      <c r="B627">
        <v>7460.5508241102434</v>
      </c>
      <c r="C627">
        <v>7156.85009765625</v>
      </c>
      <c r="D627">
        <v>7199.35009765625</v>
      </c>
      <c r="E627">
        <v>7156.85009765625</v>
      </c>
      <c r="F627">
        <v>7395.169921875</v>
      </c>
      <c r="G627">
        <v>7341.27978515625</v>
      </c>
      <c r="H627">
        <v>7345.69140625</v>
      </c>
      <c r="I627">
        <v>7557.52001953125</v>
      </c>
      <c r="K627">
        <v>2</v>
      </c>
      <c r="L627">
        <v>-303.70069999999998</v>
      </c>
      <c r="M627">
        <v>-303.70069999999998</v>
      </c>
    </row>
    <row r="628" spans="1:14" x14ac:dyDescent="0.3">
      <c r="A628" s="1" t="s">
        <v>641</v>
      </c>
      <c r="B628">
        <v>7423.765055338542</v>
      </c>
      <c r="C628">
        <v>7175.10009765625</v>
      </c>
      <c r="D628">
        <v>7199.22998046875</v>
      </c>
      <c r="E628">
        <v>7175.10009765625</v>
      </c>
      <c r="F628">
        <v>7459.02001953125</v>
      </c>
      <c r="G628">
        <v>7328.5</v>
      </c>
      <c r="H628">
        <v>7359.9716796875</v>
      </c>
      <c r="I628">
        <v>7594.0400390625</v>
      </c>
      <c r="K628">
        <v>3</v>
      </c>
      <c r="L628">
        <v>-248.66499999999999</v>
      </c>
      <c r="M628">
        <v>-248.66499999999999</v>
      </c>
    </row>
    <row r="629" spans="1:14" x14ac:dyDescent="0.3">
      <c r="A629" s="1" t="s">
        <v>642</v>
      </c>
      <c r="B629">
        <v>7385.4484185112851</v>
      </c>
      <c r="C629">
        <v>7200.14013671875</v>
      </c>
      <c r="D629">
        <v>7312.93994140625</v>
      </c>
      <c r="E629">
        <v>7200.14013671875</v>
      </c>
      <c r="F629">
        <v>7519.740234375</v>
      </c>
      <c r="G629">
        <v>7385.8701171875</v>
      </c>
      <c r="H629">
        <v>7414.7998046875</v>
      </c>
      <c r="I629">
        <v>7636.06005859375</v>
      </c>
      <c r="K629">
        <v>4</v>
      </c>
      <c r="L629">
        <v>-185.3083</v>
      </c>
      <c r="M629">
        <v>-185.3083</v>
      </c>
    </row>
    <row r="630" spans="1:14" x14ac:dyDescent="0.3">
      <c r="A630" s="1" t="s">
        <v>643</v>
      </c>
      <c r="B630">
        <v>7439.2724435763876</v>
      </c>
      <c r="C630">
        <v>7328.14990234375</v>
      </c>
      <c r="D630">
        <v>7426.35009765625</v>
      </c>
      <c r="E630">
        <v>7328.14990234375</v>
      </c>
      <c r="F630">
        <v>7603.1298828125</v>
      </c>
      <c r="G630">
        <v>7475.18017578125</v>
      </c>
      <c r="H630">
        <v>7500.5791015625</v>
      </c>
      <c r="I630">
        <v>7717.47021484375</v>
      </c>
      <c r="K630">
        <v>5</v>
      </c>
      <c r="L630">
        <v>-111.1225</v>
      </c>
      <c r="M630">
        <v>-111.1225</v>
      </c>
    </row>
    <row r="631" spans="1:14" x14ac:dyDescent="0.3">
      <c r="A631" s="1" t="s">
        <v>644</v>
      </c>
      <c r="B631">
        <v>7479.2769927300351</v>
      </c>
      <c r="C631">
        <v>7416.14013671875</v>
      </c>
      <c r="D631">
        <v>7495.35986328125</v>
      </c>
      <c r="E631">
        <v>7416.14013671875</v>
      </c>
      <c r="F631">
        <v>7692.2998046875</v>
      </c>
      <c r="G631">
        <v>7551.2900390625</v>
      </c>
      <c r="H631">
        <v>7563.6240234375</v>
      </c>
      <c r="I631">
        <v>7752.0498046875</v>
      </c>
      <c r="K631">
        <v>6</v>
      </c>
      <c r="L631">
        <v>-63.136899999999997</v>
      </c>
      <c r="M631">
        <v>-63.136899999999997</v>
      </c>
    </row>
    <row r="632" spans="1:14" x14ac:dyDescent="0.3">
      <c r="A632" s="1" t="s">
        <v>645</v>
      </c>
      <c r="B632">
        <v>7472.2633810763891</v>
      </c>
      <c r="C632">
        <v>7517.8798828125</v>
      </c>
      <c r="D632">
        <v>7486.5</v>
      </c>
      <c r="E632">
        <v>7517.8798828125</v>
      </c>
      <c r="F632">
        <v>7737.490234375</v>
      </c>
      <c r="G632">
        <v>7574.8798828125</v>
      </c>
      <c r="H632">
        <v>7601.89794921875</v>
      </c>
      <c r="I632">
        <v>7774.52978515625</v>
      </c>
      <c r="K632">
        <v>7</v>
      </c>
      <c r="L632">
        <v>45.616500000000002</v>
      </c>
      <c r="N632">
        <v>45.616500000000002</v>
      </c>
    </row>
    <row r="633" spans="1:14" x14ac:dyDescent="0.3">
      <c r="A633" s="1" t="s">
        <v>646</v>
      </c>
      <c r="B633">
        <v>7445.5436257595484</v>
      </c>
      <c r="C633">
        <v>7587.47021484375</v>
      </c>
      <c r="D633">
        <v>7571.52001953125</v>
      </c>
      <c r="E633">
        <v>7587.47021484375</v>
      </c>
      <c r="F633">
        <v>7799.0400390625</v>
      </c>
      <c r="G633">
        <v>7607.14990234375</v>
      </c>
      <c r="H633">
        <v>7621.74755859375</v>
      </c>
      <c r="I633">
        <v>7761.7998046875</v>
      </c>
      <c r="K633">
        <v>8</v>
      </c>
      <c r="L633">
        <v>141.92660000000001</v>
      </c>
      <c r="N633">
        <v>141.92660000000001</v>
      </c>
    </row>
    <row r="634" spans="1:14" x14ac:dyDescent="0.3">
      <c r="A634" s="1" t="s">
        <v>647</v>
      </c>
      <c r="B634">
        <v>7342.9128472222219</v>
      </c>
      <c r="C634">
        <v>7625.509765625</v>
      </c>
      <c r="D634">
        <v>7792.81005859375</v>
      </c>
      <c r="E634">
        <v>7625.509765625</v>
      </c>
      <c r="F634">
        <v>7916.5</v>
      </c>
      <c r="G634">
        <v>7718.22998046875</v>
      </c>
      <c r="H634">
        <v>7710.70849609375</v>
      </c>
      <c r="I634">
        <v>7797.85986328125</v>
      </c>
      <c r="K634">
        <v>9</v>
      </c>
      <c r="L634">
        <v>282.59690000000001</v>
      </c>
      <c r="N634">
        <v>282.59690000000001</v>
      </c>
    </row>
    <row r="635" spans="1:14" x14ac:dyDescent="0.3">
      <c r="A635" s="1" t="s">
        <v>648</v>
      </c>
      <c r="B635">
        <v>7329.7463183593754</v>
      </c>
      <c r="C635">
        <v>7690.759765625</v>
      </c>
      <c r="D635">
        <v>7897.72998046875</v>
      </c>
      <c r="E635">
        <v>7690.759765625</v>
      </c>
      <c r="F635">
        <v>8164.080078125</v>
      </c>
      <c r="G635">
        <v>7844.580078125</v>
      </c>
      <c r="H635">
        <v>7840.603515625</v>
      </c>
      <c r="I635">
        <v>7759.22021484375</v>
      </c>
      <c r="K635">
        <v>10</v>
      </c>
      <c r="L635">
        <v>361.01339999999999</v>
      </c>
      <c r="N635">
        <v>361.01339999999999</v>
      </c>
    </row>
    <row r="636" spans="1:14" x14ac:dyDescent="0.3">
      <c r="A636" s="1" t="s">
        <v>649</v>
      </c>
      <c r="B636">
        <v>7382.1283648003473</v>
      </c>
      <c r="C636">
        <v>7799.64990234375</v>
      </c>
      <c r="D636">
        <v>8035.89990234375</v>
      </c>
      <c r="E636">
        <v>7799.64990234375</v>
      </c>
      <c r="F636">
        <v>8287.3701171875</v>
      </c>
      <c r="G636">
        <v>7954.169921875</v>
      </c>
      <c r="H636">
        <v>7934.39404296875</v>
      </c>
      <c r="I636">
        <v>7739.35986328125</v>
      </c>
      <c r="K636">
        <v>11</v>
      </c>
      <c r="L636">
        <v>417.5215</v>
      </c>
      <c r="N636">
        <v>417.5215</v>
      </c>
    </row>
    <row r="637" spans="1:14" x14ac:dyDescent="0.3">
      <c r="A637" s="1" t="s">
        <v>650</v>
      </c>
      <c r="B637">
        <v>7442.7757915581597</v>
      </c>
      <c r="C637">
        <v>7768.830078125</v>
      </c>
      <c r="D637">
        <v>8011.9599609375</v>
      </c>
      <c r="E637">
        <v>7768.830078125</v>
      </c>
      <c r="F637">
        <v>8294.599609375</v>
      </c>
      <c r="G637">
        <v>7953.9501953125</v>
      </c>
      <c r="H637">
        <v>7921.98876953125</v>
      </c>
      <c r="I637">
        <v>7604.330078125</v>
      </c>
      <c r="K637">
        <v>12</v>
      </c>
      <c r="L637">
        <v>326.05430000000001</v>
      </c>
      <c r="N637">
        <v>326.05430000000001</v>
      </c>
    </row>
    <row r="638" spans="1:14" x14ac:dyDescent="0.3">
      <c r="A638" s="1" t="s">
        <v>651</v>
      </c>
      <c r="B638">
        <v>7524.8045372178822</v>
      </c>
      <c r="C638">
        <v>7823.93017578125</v>
      </c>
      <c r="D638">
        <v>8080.43994140625</v>
      </c>
      <c r="E638">
        <v>7823.93017578125</v>
      </c>
      <c r="F638">
        <v>8385.830078125</v>
      </c>
      <c r="G638">
        <v>8024.72021484375</v>
      </c>
      <c r="H638">
        <v>7965.97265625</v>
      </c>
      <c r="I638">
        <v>7598.2998046875</v>
      </c>
      <c r="K638">
        <v>13</v>
      </c>
      <c r="L638">
        <v>299.12560000000002</v>
      </c>
      <c r="N638">
        <v>299.12560000000002</v>
      </c>
    </row>
    <row r="639" spans="1:14" x14ac:dyDescent="0.3">
      <c r="A639" s="1" t="s">
        <v>652</v>
      </c>
      <c r="B639">
        <v>7665.0520263671879</v>
      </c>
      <c r="C639">
        <v>8002.330078125</v>
      </c>
      <c r="D639">
        <v>8209.150390625</v>
      </c>
      <c r="E639">
        <v>8002.330078125</v>
      </c>
      <c r="F639">
        <v>8496.0302734375</v>
      </c>
      <c r="G639">
        <v>8140.10009765625</v>
      </c>
      <c r="H639">
        <v>8063.41259765625</v>
      </c>
      <c r="I639">
        <v>7605.68994140625</v>
      </c>
      <c r="K639">
        <v>14</v>
      </c>
      <c r="L639">
        <v>337.27809999999999</v>
      </c>
      <c r="N639">
        <v>337.27809999999999</v>
      </c>
    </row>
    <row r="640" spans="1:14" x14ac:dyDescent="0.3">
      <c r="A640" s="1" t="s">
        <v>653</v>
      </c>
      <c r="B640">
        <v>7746.5647086588542</v>
      </c>
      <c r="C640">
        <v>7951.14013671875</v>
      </c>
      <c r="D640">
        <v>8046.02001953125</v>
      </c>
      <c r="E640">
        <v>7951.14013671875</v>
      </c>
      <c r="F640">
        <v>8335.4599609375</v>
      </c>
      <c r="G640">
        <v>8013.56005859375</v>
      </c>
      <c r="H640">
        <v>7958.41015625</v>
      </c>
      <c r="I640">
        <v>7648.43994140625</v>
      </c>
      <c r="K640">
        <v>15</v>
      </c>
      <c r="L640">
        <v>204.5754</v>
      </c>
      <c r="N640">
        <v>204.5754</v>
      </c>
    </row>
    <row r="641" spans="1:14" x14ac:dyDescent="0.3">
      <c r="A641" s="1" t="s">
        <v>654</v>
      </c>
      <c r="B641">
        <v>7840.4836908637153</v>
      </c>
      <c r="C641">
        <v>7941.9599609375</v>
      </c>
      <c r="D641">
        <v>7999.1298828125</v>
      </c>
      <c r="E641">
        <v>7941.9599609375</v>
      </c>
      <c r="F641">
        <v>8275.7900390625</v>
      </c>
      <c r="G641">
        <v>7903.52001953125</v>
      </c>
      <c r="H641">
        <v>7908.73779296875</v>
      </c>
      <c r="I641">
        <v>7673.1298828125</v>
      </c>
      <c r="K641">
        <v>16</v>
      </c>
      <c r="L641">
        <v>101.47629999999999</v>
      </c>
      <c r="N641">
        <v>101.47629999999999</v>
      </c>
    </row>
    <row r="642" spans="1:14" x14ac:dyDescent="0.3">
      <c r="A642" s="1" t="s">
        <v>655</v>
      </c>
      <c r="B642">
        <v>7864.7704481336796</v>
      </c>
      <c r="C642">
        <v>8039.5498046875</v>
      </c>
      <c r="D642">
        <v>8072.22021484375</v>
      </c>
      <c r="E642">
        <v>8039.5498046875</v>
      </c>
      <c r="F642">
        <v>8335.7001953125</v>
      </c>
      <c r="G642">
        <v>7947.1298828125</v>
      </c>
      <c r="H642">
        <v>7951.404296875</v>
      </c>
      <c r="I642">
        <v>7701.56982421875</v>
      </c>
      <c r="K642">
        <v>17</v>
      </c>
      <c r="L642">
        <v>174.77940000000001</v>
      </c>
      <c r="N642">
        <v>174.77940000000001</v>
      </c>
    </row>
    <row r="643" spans="1:14" x14ac:dyDescent="0.3">
      <c r="A643" s="1" t="s">
        <v>656</v>
      </c>
      <c r="B643">
        <v>7806.6398372395834</v>
      </c>
      <c r="C643">
        <v>8101.7998046875</v>
      </c>
      <c r="D643">
        <v>8074.81005859375</v>
      </c>
      <c r="E643">
        <v>8101.7998046875</v>
      </c>
      <c r="F643">
        <v>8370.98046875</v>
      </c>
      <c r="G643">
        <v>7938.27001953125</v>
      </c>
      <c r="H643">
        <v>7973.736328125</v>
      </c>
      <c r="I643">
        <v>7631.2900390625</v>
      </c>
      <c r="K643">
        <v>18</v>
      </c>
      <c r="L643">
        <v>295.16000000000003</v>
      </c>
      <c r="N643">
        <v>295.16000000000003</v>
      </c>
    </row>
    <row r="644" spans="1:14" x14ac:dyDescent="0.3">
      <c r="A644" s="1" t="s">
        <v>657</v>
      </c>
      <c r="B644">
        <v>7624.2442106119788</v>
      </c>
      <c r="C644">
        <v>7565.64013671875</v>
      </c>
      <c r="D644">
        <v>7469.080078125</v>
      </c>
      <c r="E644">
        <v>7565.64013671875</v>
      </c>
      <c r="F644">
        <v>7739.60009765625</v>
      </c>
      <c r="G644">
        <v>7429.259765625</v>
      </c>
      <c r="H644">
        <v>7506.5732421875</v>
      </c>
      <c r="I644">
        <v>7630.22998046875</v>
      </c>
      <c r="K644">
        <v>19</v>
      </c>
      <c r="L644">
        <v>-58.604100000000003</v>
      </c>
      <c r="M644">
        <v>-58.604100000000003</v>
      </c>
    </row>
    <row r="645" spans="1:14" x14ac:dyDescent="0.3">
      <c r="A645" s="1" t="s">
        <v>658</v>
      </c>
      <c r="B645">
        <v>7721.995525173611</v>
      </c>
      <c r="C645">
        <v>7345.8701171875</v>
      </c>
      <c r="D645">
        <v>7160.14990234375</v>
      </c>
      <c r="E645">
        <v>7345.8701171875</v>
      </c>
      <c r="F645">
        <v>7449.56005859375</v>
      </c>
      <c r="G645">
        <v>7216.22021484375</v>
      </c>
      <c r="H645">
        <v>7301.37890625</v>
      </c>
      <c r="I645">
        <v>7612.169921875</v>
      </c>
      <c r="K645">
        <v>20</v>
      </c>
      <c r="L645">
        <v>-376.12540000000001</v>
      </c>
      <c r="M645">
        <v>-376.12540000000001</v>
      </c>
    </row>
    <row r="646" spans="1:14" x14ac:dyDescent="0.3">
      <c r="A646" s="1" t="s">
        <v>659</v>
      </c>
      <c r="B646">
        <v>7651.398010525174</v>
      </c>
      <c r="C646">
        <v>7310.10009765625</v>
      </c>
      <c r="D646">
        <v>7124.22021484375</v>
      </c>
      <c r="E646">
        <v>7310.10009765625</v>
      </c>
      <c r="F646">
        <v>7438.47021484375</v>
      </c>
      <c r="G646">
        <v>7191.91015625</v>
      </c>
      <c r="H646">
        <v>7260.3505859375</v>
      </c>
      <c r="I646">
        <v>7620.89013671875</v>
      </c>
      <c r="K646">
        <v>21</v>
      </c>
      <c r="L646">
        <v>-341.29790000000003</v>
      </c>
      <c r="M646">
        <v>-341.29790000000003</v>
      </c>
    </row>
    <row r="647" spans="1:14" x14ac:dyDescent="0.3">
      <c r="A647" s="1" t="s">
        <v>660</v>
      </c>
      <c r="B647">
        <v>7718.0685617404524</v>
      </c>
      <c r="C647">
        <v>7401.169921875</v>
      </c>
      <c r="D647">
        <v>7239.89013671875</v>
      </c>
      <c r="E647">
        <v>7401.169921875</v>
      </c>
      <c r="F647">
        <v>7559.89013671875</v>
      </c>
      <c r="G647">
        <v>7288.240234375</v>
      </c>
      <c r="H647">
        <v>7313.45263671875</v>
      </c>
      <c r="I647">
        <v>7631.14013671875</v>
      </c>
      <c r="K647">
        <v>22</v>
      </c>
      <c r="L647">
        <v>-316.89859999999999</v>
      </c>
      <c r="M647">
        <v>-316.89859999999999</v>
      </c>
    </row>
    <row r="648" spans="1:14" x14ac:dyDescent="0.3">
      <c r="A648" s="1" t="s">
        <v>661</v>
      </c>
      <c r="B648">
        <v>7586.1480533854156</v>
      </c>
      <c r="C648">
        <v>7511.240234375</v>
      </c>
      <c r="D648">
        <v>7447.60009765625</v>
      </c>
      <c r="E648">
        <v>7511.240234375</v>
      </c>
      <c r="F648">
        <v>7684.919921875</v>
      </c>
      <c r="G648">
        <v>7477.4599609375</v>
      </c>
      <c r="H648">
        <v>7463.60791015625</v>
      </c>
      <c r="I648">
        <v>7621.3701171875</v>
      </c>
      <c r="K648">
        <v>23</v>
      </c>
      <c r="L648">
        <v>-74.907799999999995</v>
      </c>
      <c r="M648">
        <v>-74.907799999999995</v>
      </c>
    </row>
    <row r="649" spans="1:14" x14ac:dyDescent="0.3">
      <c r="A649" s="1" t="s">
        <v>662</v>
      </c>
      <c r="B649">
        <v>7496.8186056857639</v>
      </c>
      <c r="C649">
        <v>7512.2099609375</v>
      </c>
      <c r="D649">
        <v>7477.31982421875</v>
      </c>
      <c r="E649">
        <v>7512.2099609375</v>
      </c>
      <c r="F649">
        <v>7729.1298828125</v>
      </c>
      <c r="G649">
        <v>7588.0498046875</v>
      </c>
      <c r="H649">
        <v>7562.08447265625</v>
      </c>
      <c r="I649">
        <v>7587.43994140625</v>
      </c>
      <c r="K649">
        <v>24</v>
      </c>
      <c r="L649">
        <v>15.391400000000001</v>
      </c>
      <c r="N649">
        <v>15.391400000000001</v>
      </c>
    </row>
    <row r="650" spans="1:14" x14ac:dyDescent="0.3">
      <c r="A650" s="1" t="s">
        <v>663</v>
      </c>
      <c r="B650">
        <v>7442.7110367838541</v>
      </c>
      <c r="C650">
        <v>7479.82861328125</v>
      </c>
      <c r="D650">
        <v>7426.25</v>
      </c>
      <c r="E650">
        <v>7419.56005859375</v>
      </c>
      <c r="F650">
        <v>7569.06982421875</v>
      </c>
      <c r="G650">
        <v>7438.0498046875</v>
      </c>
      <c r="H650">
        <v>7479.82861328125</v>
      </c>
      <c r="I650">
        <v>7349.990234375</v>
      </c>
      <c r="K650">
        <v>1</v>
      </c>
      <c r="L650">
        <v>37.117600000000003</v>
      </c>
      <c r="N650">
        <v>37.117600000000003</v>
      </c>
    </row>
    <row r="651" spans="1:14" x14ac:dyDescent="0.3">
      <c r="A651" s="1" t="s">
        <v>664</v>
      </c>
      <c r="B651">
        <v>7399.5047477213539</v>
      </c>
      <c r="C651">
        <v>7435.2021484375</v>
      </c>
      <c r="D651">
        <v>7352.1201171875</v>
      </c>
      <c r="E651">
        <v>7339.990234375</v>
      </c>
      <c r="F651">
        <v>7469</v>
      </c>
      <c r="G651">
        <v>7358.58984375</v>
      </c>
      <c r="H651">
        <v>7435.2021484375</v>
      </c>
      <c r="I651">
        <v>7321.06982421875</v>
      </c>
      <c r="K651">
        <v>2</v>
      </c>
      <c r="L651">
        <v>35.697400000000002</v>
      </c>
      <c r="N651">
        <v>35.697400000000002</v>
      </c>
    </row>
    <row r="652" spans="1:14" x14ac:dyDescent="0.3">
      <c r="A652" s="1" t="s">
        <v>665</v>
      </c>
      <c r="B652">
        <v>7336.8671972656248</v>
      </c>
      <c r="C652">
        <v>7407.2099609375</v>
      </c>
      <c r="D652">
        <v>7321.64013671875</v>
      </c>
      <c r="E652">
        <v>7339.02978515625</v>
      </c>
      <c r="F652">
        <v>7423.60986328125</v>
      </c>
      <c r="G652">
        <v>7308.4501953125</v>
      </c>
      <c r="H652">
        <v>7407.2099609375</v>
      </c>
      <c r="I652">
        <v>7320.8798828125</v>
      </c>
      <c r="K652">
        <v>3</v>
      </c>
      <c r="L652">
        <v>70.342799999999997</v>
      </c>
      <c r="N652">
        <v>70.342799999999997</v>
      </c>
    </row>
    <row r="653" spans="1:14" x14ac:dyDescent="0.3">
      <c r="A653" s="1" t="s">
        <v>666</v>
      </c>
      <c r="B653">
        <v>7324.1816265190973</v>
      </c>
      <c r="C653">
        <v>7387.74658203125</v>
      </c>
      <c r="D653">
        <v>7328.10009765625</v>
      </c>
      <c r="E653">
        <v>7328.7099609375</v>
      </c>
      <c r="F653">
        <v>7402.240234375</v>
      </c>
      <c r="G653">
        <v>7286.0498046875</v>
      </c>
      <c r="H653">
        <v>7387.74658203125</v>
      </c>
      <c r="I653">
        <v>7312.58984375</v>
      </c>
      <c r="K653">
        <v>4</v>
      </c>
      <c r="L653">
        <v>63.564999999999998</v>
      </c>
      <c r="N653">
        <v>63.564999999999998</v>
      </c>
    </row>
    <row r="654" spans="1:14" x14ac:dyDescent="0.3">
      <c r="A654" s="1" t="s">
        <v>667</v>
      </c>
      <c r="B654">
        <v>7323.5031781684029</v>
      </c>
      <c r="C654">
        <v>7405.48291015625</v>
      </c>
      <c r="D654">
        <v>7371.7099609375</v>
      </c>
      <c r="E654">
        <v>7357.93994140625</v>
      </c>
      <c r="F654">
        <v>7428.85009765625</v>
      </c>
      <c r="G654">
        <v>7308.9501953125</v>
      </c>
      <c r="H654">
        <v>7405.48291015625</v>
      </c>
      <c r="I654">
        <v>7346.52001953125</v>
      </c>
      <c r="K654">
        <v>5</v>
      </c>
      <c r="L654">
        <v>81.979699999999994</v>
      </c>
      <c r="N654">
        <v>81.979699999999994</v>
      </c>
    </row>
    <row r="655" spans="1:14" x14ac:dyDescent="0.3">
      <c r="A655" s="1" t="s">
        <v>668</v>
      </c>
      <c r="B655">
        <v>7379.1958865017359</v>
      </c>
      <c r="C655">
        <v>7414.58642578125</v>
      </c>
      <c r="D655">
        <v>7402.2998046875</v>
      </c>
      <c r="E655">
        <v>7388.93994140625</v>
      </c>
      <c r="F655">
        <v>7449.72021484375</v>
      </c>
      <c r="G655">
        <v>7331.77001953125</v>
      </c>
      <c r="H655">
        <v>7414.58642578125</v>
      </c>
      <c r="I655">
        <v>7343.830078125</v>
      </c>
      <c r="K655">
        <v>6</v>
      </c>
      <c r="L655">
        <v>35.390500000000003</v>
      </c>
      <c r="N655">
        <v>35.390500000000003</v>
      </c>
    </row>
    <row r="656" spans="1:14" x14ac:dyDescent="0.3">
      <c r="A656" s="1" t="s">
        <v>669</v>
      </c>
      <c r="B656">
        <v>7423.9076567925349</v>
      </c>
      <c r="C656">
        <v>7407.49462890625</v>
      </c>
      <c r="D656">
        <v>7389.14990234375</v>
      </c>
      <c r="E656">
        <v>7407.18017578125</v>
      </c>
      <c r="F656">
        <v>7464.93994140625</v>
      </c>
      <c r="G656">
        <v>7293.4501953125</v>
      </c>
      <c r="H656">
        <v>7407.49462890625</v>
      </c>
      <c r="I656">
        <v>7354.89990234375</v>
      </c>
      <c r="K656">
        <v>7</v>
      </c>
      <c r="L656">
        <v>-16.413</v>
      </c>
      <c r="M656">
        <v>-16.413</v>
      </c>
    </row>
    <row r="657" spans="1:14" x14ac:dyDescent="0.3">
      <c r="A657" s="1" t="s">
        <v>670</v>
      </c>
      <c r="B657">
        <v>7422.4900238715281</v>
      </c>
      <c r="C657">
        <v>7428.701171875</v>
      </c>
      <c r="D657">
        <v>7467.830078125</v>
      </c>
      <c r="E657">
        <v>7443.14013671875</v>
      </c>
      <c r="F657">
        <v>7497.9599609375</v>
      </c>
      <c r="G657">
        <v>7319.7998046875</v>
      </c>
      <c r="H657">
        <v>7428.701171875</v>
      </c>
      <c r="I657">
        <v>7389.3701171875</v>
      </c>
      <c r="K657">
        <v>8</v>
      </c>
      <c r="L657">
        <v>6.2111000000000001</v>
      </c>
      <c r="N657">
        <v>6.2111000000000001</v>
      </c>
    </row>
    <row r="658" spans="1:14" x14ac:dyDescent="0.3">
      <c r="A658" s="1" t="s">
        <v>671</v>
      </c>
      <c r="B658">
        <v>7383.5378965928821</v>
      </c>
      <c r="C658">
        <v>7474.0263671875</v>
      </c>
      <c r="D658">
        <v>7589.6201171875</v>
      </c>
      <c r="E658">
        <v>7431.1298828125</v>
      </c>
      <c r="F658">
        <v>7518.08984375</v>
      </c>
      <c r="G658">
        <v>7398.22998046875</v>
      </c>
      <c r="H658">
        <v>7474.0263671875</v>
      </c>
      <c r="I658">
        <v>7424.47021484375</v>
      </c>
      <c r="K658">
        <v>9</v>
      </c>
      <c r="L658">
        <v>90.488500000000002</v>
      </c>
      <c r="N658">
        <v>90.488500000000002</v>
      </c>
    </row>
    <row r="659" spans="1:14" x14ac:dyDescent="0.3">
      <c r="A659" s="1" t="s">
        <v>672</v>
      </c>
      <c r="B659">
        <v>7427.7617702907983</v>
      </c>
      <c r="C659">
        <v>7539.498046875</v>
      </c>
      <c r="D659">
        <v>7685.18994140625</v>
      </c>
      <c r="E659">
        <v>7462.7998046875</v>
      </c>
      <c r="F659">
        <v>7584.77978515625</v>
      </c>
      <c r="G659">
        <v>7486.47998046875</v>
      </c>
      <c r="H659">
        <v>7539.498046875</v>
      </c>
      <c r="I659">
        <v>7479.02978515625</v>
      </c>
      <c r="K659">
        <v>10</v>
      </c>
      <c r="L659">
        <v>111.7363</v>
      </c>
      <c r="N659">
        <v>111.7363</v>
      </c>
    </row>
    <row r="660" spans="1:14" x14ac:dyDescent="0.3">
      <c r="A660" s="1" t="s">
        <v>673</v>
      </c>
      <c r="B660">
        <v>7615.7071804470488</v>
      </c>
      <c r="C660">
        <v>7585.7724609375</v>
      </c>
      <c r="D660">
        <v>7755.0498046875</v>
      </c>
      <c r="E660">
        <v>7503.25</v>
      </c>
      <c r="F660">
        <v>7613.77978515625</v>
      </c>
      <c r="G660">
        <v>7559.22021484375</v>
      </c>
      <c r="H660">
        <v>7585.7724609375</v>
      </c>
      <c r="I660">
        <v>7516.330078125</v>
      </c>
      <c r="K660">
        <v>11</v>
      </c>
      <c r="L660">
        <v>-29.934699999999999</v>
      </c>
      <c r="M660">
        <v>-29.934699999999999</v>
      </c>
    </row>
    <row r="661" spans="1:14" x14ac:dyDescent="0.3">
      <c r="A661" s="1" t="s">
        <v>674</v>
      </c>
      <c r="B661">
        <v>7734.0924441189236</v>
      </c>
      <c r="C661">
        <v>7643.83642578125</v>
      </c>
      <c r="D661">
        <v>7795.47021484375</v>
      </c>
      <c r="E661">
        <v>7561.43017578125</v>
      </c>
      <c r="F661">
        <v>7698.81982421875</v>
      </c>
      <c r="G661">
        <v>7631.669921875</v>
      </c>
      <c r="H661">
        <v>7643.83642578125</v>
      </c>
      <c r="I661">
        <v>7553.419921875</v>
      </c>
      <c r="K661">
        <v>12</v>
      </c>
      <c r="L661">
        <v>-90.256</v>
      </c>
      <c r="M661">
        <v>-90.256</v>
      </c>
    </row>
    <row r="662" spans="1:14" x14ac:dyDescent="0.3">
      <c r="A662" s="1" t="s">
        <v>675</v>
      </c>
      <c r="B662">
        <v>7888.3627392578128</v>
      </c>
      <c r="C662">
        <v>7697.8017578125</v>
      </c>
      <c r="D662">
        <v>7865.8798828125</v>
      </c>
      <c r="E662">
        <v>7631.8701171875</v>
      </c>
      <c r="F662">
        <v>7777.10009765625</v>
      </c>
      <c r="G662">
        <v>7716.06982421875</v>
      </c>
      <c r="H662">
        <v>7697.8017578125</v>
      </c>
      <c r="I662">
        <v>7688.2099609375</v>
      </c>
      <c r="K662">
        <v>13</v>
      </c>
      <c r="L662">
        <v>-190.56100000000001</v>
      </c>
      <c r="M662">
        <v>-190.56100000000001</v>
      </c>
    </row>
    <row r="663" spans="1:14" x14ac:dyDescent="0.3">
      <c r="A663" s="1" t="s">
        <v>676</v>
      </c>
      <c r="B663">
        <v>7994.5333398437497</v>
      </c>
      <c r="C663">
        <v>7792.41015625</v>
      </c>
      <c r="D663">
        <v>8000.31005859375</v>
      </c>
      <c r="E663">
        <v>7734.58984375</v>
      </c>
      <c r="F663">
        <v>7870.3701171875</v>
      </c>
      <c r="G663">
        <v>7846.830078125</v>
      </c>
      <c r="H663">
        <v>7792.41015625</v>
      </c>
      <c r="I663">
        <v>7731.2900390625</v>
      </c>
      <c r="K663">
        <v>14</v>
      </c>
      <c r="L663">
        <v>-202.1232</v>
      </c>
      <c r="M663">
        <v>-202.1232</v>
      </c>
    </row>
    <row r="664" spans="1:14" x14ac:dyDescent="0.3">
      <c r="A664" s="1" t="s">
        <v>677</v>
      </c>
      <c r="B664">
        <v>8018.9950059678822</v>
      </c>
      <c r="C664">
        <v>7898.3515625</v>
      </c>
      <c r="D664">
        <v>8133.89990234375</v>
      </c>
      <c r="E664">
        <v>7836.1298828125</v>
      </c>
      <c r="F664">
        <v>7951.5498046875</v>
      </c>
      <c r="G664">
        <v>7986.06982421875</v>
      </c>
      <c r="H664">
        <v>7898.3515625</v>
      </c>
      <c r="I664">
        <v>7780.77001953125</v>
      </c>
      <c r="K664">
        <v>15</v>
      </c>
      <c r="L664">
        <v>-120.6434</v>
      </c>
      <c r="M664">
        <v>-120.6434</v>
      </c>
    </row>
    <row r="665" spans="1:14" x14ac:dyDescent="0.3">
      <c r="A665" s="1" t="s">
        <v>678</v>
      </c>
      <c r="B665">
        <v>7997.581644422743</v>
      </c>
      <c r="C665">
        <v>8008.1455078125</v>
      </c>
      <c r="D665">
        <v>8290.3701171875</v>
      </c>
      <c r="E665">
        <v>7979.169921875</v>
      </c>
      <c r="F665">
        <v>8106.740234375</v>
      </c>
      <c r="G665">
        <v>8093.27978515625</v>
      </c>
      <c r="H665">
        <v>8008.1455078125</v>
      </c>
      <c r="I665">
        <v>7776.669921875</v>
      </c>
      <c r="K665">
        <v>16</v>
      </c>
      <c r="L665">
        <v>10.5639</v>
      </c>
      <c r="N665">
        <v>10.5639</v>
      </c>
    </row>
    <row r="666" spans="1:14" x14ac:dyDescent="0.3">
      <c r="A666" s="1" t="s">
        <v>679</v>
      </c>
      <c r="B666">
        <v>8065.1154014756949</v>
      </c>
      <c r="C666">
        <v>8037.705078125</v>
      </c>
      <c r="D666">
        <v>8326.6201171875</v>
      </c>
      <c r="E666">
        <v>8028.18994140625</v>
      </c>
      <c r="F666">
        <v>8162.18994140625</v>
      </c>
      <c r="G666">
        <v>8103.97021484375</v>
      </c>
      <c r="H666">
        <v>8037.705078125</v>
      </c>
      <c r="I666">
        <v>7773.43994140625</v>
      </c>
      <c r="K666">
        <v>17</v>
      </c>
      <c r="L666">
        <v>-27.410299999999999</v>
      </c>
      <c r="M666">
        <v>-27.410299999999999</v>
      </c>
    </row>
    <row r="667" spans="1:14" x14ac:dyDescent="0.3">
      <c r="A667" s="1" t="s">
        <v>680</v>
      </c>
      <c r="B667">
        <v>8032.5394628906251</v>
      </c>
      <c r="C667">
        <v>8027.8388671875</v>
      </c>
      <c r="D667">
        <v>8289.759765625</v>
      </c>
      <c r="E667">
        <v>8054.35009765625</v>
      </c>
      <c r="F667">
        <v>8189.669921875</v>
      </c>
      <c r="G667">
        <v>8017.06005859375</v>
      </c>
      <c r="H667">
        <v>8027.8388671875</v>
      </c>
      <c r="I667">
        <v>7698.85986328125</v>
      </c>
      <c r="K667">
        <v>18</v>
      </c>
      <c r="L667">
        <v>-4.7005999999999997</v>
      </c>
      <c r="M667">
        <v>-4.7005999999999997</v>
      </c>
    </row>
    <row r="668" spans="1:14" x14ac:dyDescent="0.3">
      <c r="A668" s="1" t="s">
        <v>681</v>
      </c>
      <c r="B668">
        <v>7863.1104513888886</v>
      </c>
      <c r="C668">
        <v>7726.6943359375</v>
      </c>
      <c r="D668">
        <v>7791.169921875</v>
      </c>
      <c r="E668">
        <v>7769.81982421875</v>
      </c>
      <c r="F668">
        <v>7838.740234375</v>
      </c>
      <c r="G668">
        <v>7727.7001953125</v>
      </c>
      <c r="H668">
        <v>7726.6943359375</v>
      </c>
      <c r="I668">
        <v>7598.06005859375</v>
      </c>
      <c r="K668">
        <v>19</v>
      </c>
      <c r="L668">
        <v>-136.4161</v>
      </c>
      <c r="M668">
        <v>-136.4161</v>
      </c>
    </row>
    <row r="669" spans="1:14" x14ac:dyDescent="0.3">
      <c r="A669" s="1" t="s">
        <v>682</v>
      </c>
      <c r="B669">
        <v>7924.3004698350696</v>
      </c>
      <c r="C669">
        <v>7525.05419921875</v>
      </c>
      <c r="D669">
        <v>7429.35986328125</v>
      </c>
      <c r="E669">
        <v>7579.830078125</v>
      </c>
      <c r="F669">
        <v>7645.77978515625</v>
      </c>
      <c r="G669">
        <v>7496.58984375</v>
      </c>
      <c r="H669">
        <v>7525.05419921875</v>
      </c>
      <c r="I669">
        <v>7564.7998046875</v>
      </c>
      <c r="K669">
        <v>20</v>
      </c>
      <c r="L669">
        <v>-399.24630000000002</v>
      </c>
      <c r="M669">
        <v>-399.24630000000002</v>
      </c>
    </row>
    <row r="670" spans="1:14" x14ac:dyDescent="0.3">
      <c r="A670" s="1" t="s">
        <v>683</v>
      </c>
      <c r="B670">
        <v>7875.0640001085067</v>
      </c>
      <c r="C670">
        <v>7377.13916015625</v>
      </c>
      <c r="D670">
        <v>7271.81982421875</v>
      </c>
      <c r="E670">
        <v>7476.419921875</v>
      </c>
      <c r="F670">
        <v>7540.72021484375</v>
      </c>
      <c r="G670">
        <v>7352.18994140625</v>
      </c>
      <c r="H670">
        <v>7377.13916015625</v>
      </c>
      <c r="I670">
        <v>7548.68017578125</v>
      </c>
      <c r="K670">
        <v>21</v>
      </c>
      <c r="L670">
        <v>-497.9248</v>
      </c>
      <c r="M670">
        <v>-497.9248</v>
      </c>
    </row>
    <row r="671" spans="1:14" x14ac:dyDescent="0.3">
      <c r="A671" s="1" t="s">
        <v>684</v>
      </c>
      <c r="B671">
        <v>7723.1603618706586</v>
      </c>
      <c r="C671">
        <v>7345.69482421875</v>
      </c>
      <c r="D671">
        <v>7221.580078125</v>
      </c>
      <c r="E671">
        <v>7433.830078125</v>
      </c>
      <c r="F671">
        <v>7486.5</v>
      </c>
      <c r="G671">
        <v>7330.080078125</v>
      </c>
      <c r="H671">
        <v>7345.69482421875</v>
      </c>
      <c r="I671">
        <v>7562.490234375</v>
      </c>
      <c r="K671">
        <v>22</v>
      </c>
      <c r="L671">
        <v>-377.46550000000002</v>
      </c>
      <c r="M671">
        <v>-377.46550000000002</v>
      </c>
    </row>
    <row r="672" spans="1:14" x14ac:dyDescent="0.3">
      <c r="A672" s="1" t="s">
        <v>685</v>
      </c>
      <c r="B672">
        <v>7610.2299256727429</v>
      </c>
      <c r="C672">
        <v>7362.1640625</v>
      </c>
      <c r="D672">
        <v>7307.43017578125</v>
      </c>
      <c r="E672">
        <v>7412.2099609375</v>
      </c>
      <c r="F672">
        <v>7475.72021484375</v>
      </c>
      <c r="G672">
        <v>7336.4501953125</v>
      </c>
      <c r="H672">
        <v>7362.1640625</v>
      </c>
      <c r="I672">
        <v>7539.72998046875</v>
      </c>
      <c r="K672">
        <v>23</v>
      </c>
      <c r="L672">
        <v>-248.0659</v>
      </c>
      <c r="M672">
        <v>-248.0659</v>
      </c>
    </row>
    <row r="673" spans="1:9" x14ac:dyDescent="0.3">
      <c r="A673" s="1" t="s">
        <v>686</v>
      </c>
      <c r="C673">
        <v>7428.86083984375</v>
      </c>
      <c r="D673">
        <v>7370.9501953125</v>
      </c>
      <c r="E673">
        <v>7399.93994140625</v>
      </c>
      <c r="F673">
        <v>7481.72998046875</v>
      </c>
      <c r="G673">
        <v>7387.47998046875</v>
      </c>
      <c r="H673">
        <v>7428.86083984375</v>
      </c>
      <c r="I673">
        <v>7490.669921875</v>
      </c>
    </row>
  </sheetData>
  <pageMargins left="0.75" right="0.75" top="1" bottom="1" header="0.5" footer="0.5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V673"/>
  <sheetViews>
    <sheetView workbookViewId="0"/>
  </sheetViews>
  <sheetFormatPr defaultRowHeight="14.4" x14ac:dyDescent="0.3"/>
  <sheetData>
    <row r="1" spans="1:2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P1" s="2" t="s">
        <v>9</v>
      </c>
      <c r="Q1" s="2" t="s">
        <v>13</v>
      </c>
      <c r="R1" s="2" t="s">
        <v>14</v>
      </c>
      <c r="T1" s="2" t="s">
        <v>9</v>
      </c>
      <c r="U1" s="2" t="s">
        <v>13</v>
      </c>
      <c r="V1" s="2" t="s">
        <v>14</v>
      </c>
    </row>
    <row r="2" spans="1:22" x14ac:dyDescent="0.3">
      <c r="A2" s="1" t="s">
        <v>15</v>
      </c>
      <c r="B2">
        <v>1950.6769558376741</v>
      </c>
      <c r="C2">
        <v>2010.42004394531</v>
      </c>
      <c r="D2">
        <v>2154.14990234375</v>
      </c>
      <c r="E2">
        <v>2279.27001953125</v>
      </c>
      <c r="F2">
        <v>1970.25</v>
      </c>
      <c r="G2">
        <v>2268.40991210938</v>
      </c>
      <c r="H2">
        <v>2183.41528320313</v>
      </c>
      <c r="I2">
        <v>2010.42004394531</v>
      </c>
      <c r="K2">
        <v>1</v>
      </c>
      <c r="L2">
        <v>59.743099999999998</v>
      </c>
      <c r="N2">
        <v>59.743099999999998</v>
      </c>
      <c r="P2">
        <v>1</v>
      </c>
      <c r="Q2">
        <f>IFERROR(AVERAGEIFS(L2:L673,K2:K673,P2,L2:L673,"&lt;0"),0)</f>
        <v>-95.800672727272726</v>
      </c>
      <c r="R2">
        <f>IFERROR(AVERAGEIFS(L2:L673,K2:K673,T2,L2:L673,"&gt;0"),0)</f>
        <v>104.89328823529412</v>
      </c>
      <c r="T2">
        <v>1</v>
      </c>
      <c r="U2">
        <f>COUNTIFS(K2:K673,T2,L2:L673,"&lt;0")</f>
        <v>11</v>
      </c>
      <c r="V2">
        <f>COUNTIFS(K2:K673,T2,L2:L673,"&gt;0")</f>
        <v>17</v>
      </c>
    </row>
    <row r="3" spans="1:22" x14ac:dyDescent="0.3">
      <c r="A3" s="1" t="s">
        <v>16</v>
      </c>
      <c r="B3">
        <v>1693.316169433594</v>
      </c>
      <c r="C3">
        <v>2023.81005859375</v>
      </c>
      <c r="D3">
        <v>2125.13989257812</v>
      </c>
      <c r="E3">
        <v>2283.10009765625</v>
      </c>
      <c r="F3">
        <v>1928.64001464844</v>
      </c>
      <c r="G3">
        <v>2246.21997070312</v>
      </c>
      <c r="H3">
        <v>2154.87670898438</v>
      </c>
      <c r="I3">
        <v>2023.81005859375</v>
      </c>
      <c r="K3">
        <v>2</v>
      </c>
      <c r="L3">
        <v>330.4939</v>
      </c>
      <c r="N3">
        <v>330.4939</v>
      </c>
      <c r="P3">
        <v>2</v>
      </c>
      <c r="Q3">
        <f>IFERROR(AVERAGEIFS(L2:L673,K2:K673,P3,L2:L673,"&lt;0"),0)</f>
        <v>-107.01998</v>
      </c>
      <c r="R3">
        <f>IFERROR(AVERAGEIFS(L2:L673,K2:K673,T3,L2:L673,"&gt;0"),0)</f>
        <v>100.40747777777779</v>
      </c>
      <c r="T3">
        <v>2</v>
      </c>
      <c r="U3">
        <f>COUNTIFS(K2:K673,T3,L2:L673,"&lt;0")</f>
        <v>10</v>
      </c>
      <c r="V3">
        <f>COUNTIFS(K2:K673,T3,L2:L673,"&gt;0")</f>
        <v>18</v>
      </c>
    </row>
    <row r="4" spans="1:22" x14ac:dyDescent="0.3">
      <c r="A4" s="1" t="s">
        <v>17</v>
      </c>
      <c r="B4">
        <v>1700.9190326605899</v>
      </c>
      <c r="C4">
        <v>2016.60998535156</v>
      </c>
      <c r="D4">
        <v>2169.93994140625</v>
      </c>
      <c r="E4">
        <v>2339.080078125</v>
      </c>
      <c r="F4">
        <v>1993</v>
      </c>
      <c r="G4">
        <v>2290.9599609375</v>
      </c>
      <c r="H4">
        <v>2175.67578125</v>
      </c>
      <c r="I4">
        <v>2016.60998535156</v>
      </c>
      <c r="K4">
        <v>3</v>
      </c>
      <c r="L4">
        <v>315.69099999999997</v>
      </c>
      <c r="N4">
        <v>315.69099999999997</v>
      </c>
      <c r="P4">
        <v>3</v>
      </c>
      <c r="Q4">
        <f>IFERROR(AVERAGEIFS(L2:L673,K2:K673,P4,L2:L673,"&lt;0"),0)</f>
        <v>-101.22960000000002</v>
      </c>
      <c r="R4">
        <f>IFERROR(AVERAGEIFS(L2:L673,K2:K673,T4,L2:L673,"&gt;0"),0)</f>
        <v>94.21871764705881</v>
      </c>
      <c r="T4">
        <v>3</v>
      </c>
      <c r="U4">
        <f>COUNTIFS(K2:K673,T4,L2:L673,"&lt;0")</f>
        <v>11</v>
      </c>
      <c r="V4">
        <f>COUNTIFS(K2:K673,T4,L2:L673,"&gt;0")</f>
        <v>17</v>
      </c>
    </row>
    <row r="5" spans="1:22" x14ac:dyDescent="0.3">
      <c r="A5" s="1" t="s">
        <v>18</v>
      </c>
      <c r="B5">
        <v>1706.8279166666671</v>
      </c>
      <c r="C5">
        <v>2039.22998046875</v>
      </c>
      <c r="D5">
        <v>2209.82006835937</v>
      </c>
      <c r="E5">
        <v>2336.90991210938</v>
      </c>
      <c r="F5">
        <v>2007.08996582031</v>
      </c>
      <c r="G5">
        <v>2307.35009765625</v>
      </c>
      <c r="H5">
        <v>2191.62963867188</v>
      </c>
      <c r="I5">
        <v>2039.22998046875</v>
      </c>
      <c r="K5">
        <v>4</v>
      </c>
      <c r="L5">
        <v>332.40210000000002</v>
      </c>
      <c r="N5">
        <v>332.40210000000002</v>
      </c>
      <c r="P5">
        <v>4</v>
      </c>
      <c r="Q5">
        <f>IFERROR(AVERAGEIFS(L2:L673,K2:K673,P5,L2:L673,"&lt;0"),0)</f>
        <v>-100.9786818181818</v>
      </c>
      <c r="R5">
        <f>IFERROR(AVERAGEIFS(L2:L673,K2:K673,T5,L2:L673,"&gt;0"),0)</f>
        <v>92.665388235294117</v>
      </c>
      <c r="T5">
        <v>4</v>
      </c>
      <c r="U5">
        <f>COUNTIFS(K2:K673,T5,L2:L673,"&lt;0")</f>
        <v>11</v>
      </c>
      <c r="V5">
        <f>COUNTIFS(K2:K673,T5,L2:L673,"&gt;0")</f>
        <v>17</v>
      </c>
    </row>
    <row r="6" spans="1:22" x14ac:dyDescent="0.3">
      <c r="A6" s="1" t="s">
        <v>19</v>
      </c>
      <c r="B6">
        <v>1726.718244086371</v>
      </c>
      <c r="C6">
        <v>2111.19995117188</v>
      </c>
      <c r="D6">
        <v>2259.4599609375</v>
      </c>
      <c r="E6">
        <v>2350.7900390625</v>
      </c>
      <c r="F6">
        <v>2022.27001953125</v>
      </c>
      <c r="G6">
        <v>2328.42993164063</v>
      </c>
      <c r="H6">
        <v>2230.28491210938</v>
      </c>
      <c r="I6">
        <v>2111.19995117188</v>
      </c>
      <c r="K6">
        <v>5</v>
      </c>
      <c r="L6">
        <v>384.48169999999999</v>
      </c>
      <c r="N6">
        <v>384.48169999999999</v>
      </c>
      <c r="P6">
        <v>5</v>
      </c>
      <c r="Q6">
        <f>IFERROR(AVERAGEIFS(L2:L673,K2:K673,P6,L2:L673,"&lt;0"),0)</f>
        <v>-63.893115384615392</v>
      </c>
      <c r="R6">
        <f>IFERROR(AVERAGEIFS(L2:L673,K2:K673,T6,L2:L673,"&gt;0"),0)</f>
        <v>107.25450666666669</v>
      </c>
      <c r="T6">
        <v>5</v>
      </c>
      <c r="U6">
        <f>COUNTIFS(K2:K673,T6,L2:L673,"&lt;0")</f>
        <v>13</v>
      </c>
      <c r="V6">
        <f>COUNTIFS(K2:K673,T6,L2:L673,"&gt;0")</f>
        <v>15</v>
      </c>
    </row>
    <row r="7" spans="1:22" x14ac:dyDescent="0.3">
      <c r="A7" s="1" t="s">
        <v>20</v>
      </c>
      <c r="B7">
        <v>1998.1185856119789</v>
      </c>
      <c r="C7">
        <v>2163.5</v>
      </c>
      <c r="D7">
        <v>2245.419921875</v>
      </c>
      <c r="E7">
        <v>2351.88989257813</v>
      </c>
      <c r="F7">
        <v>2042.93994140625</v>
      </c>
      <c r="G7">
        <v>2350.94995117188</v>
      </c>
      <c r="H7">
        <v>2244.61645507813</v>
      </c>
      <c r="I7">
        <v>2163.5</v>
      </c>
      <c r="K7">
        <v>6</v>
      </c>
      <c r="L7">
        <v>165.38140000000001</v>
      </c>
      <c r="N7">
        <v>165.38140000000001</v>
      </c>
      <c r="P7">
        <v>6</v>
      </c>
      <c r="Q7">
        <f>IFERROR(AVERAGEIFS(L2:L673,K2:K673,P7,L2:L673,"&lt;0"),0)</f>
        <v>-44.242907142857142</v>
      </c>
      <c r="R7">
        <f>IFERROR(AVERAGEIFS(L2:L673,K2:K673,T7,L2:L673,"&gt;0"),0)</f>
        <v>101.64976428571428</v>
      </c>
      <c r="T7">
        <v>6</v>
      </c>
      <c r="U7">
        <f>COUNTIFS(K2:K673,T7,L2:L673,"&lt;0")</f>
        <v>14</v>
      </c>
      <c r="V7">
        <f>COUNTIFS(K2:K673,T7,L2:L673,"&gt;0")</f>
        <v>14</v>
      </c>
    </row>
    <row r="8" spans="1:22" x14ac:dyDescent="0.3">
      <c r="A8" s="1" t="s">
        <v>21</v>
      </c>
      <c r="B8">
        <v>2340.2228165690099</v>
      </c>
      <c r="C8">
        <v>2194.88989257813</v>
      </c>
      <c r="D8">
        <v>2342.18994140625</v>
      </c>
      <c r="E8">
        <v>2398.43994140625</v>
      </c>
      <c r="F8">
        <v>2103.2099609375</v>
      </c>
      <c r="G8">
        <v>2395.67993164063</v>
      </c>
      <c r="H8">
        <v>2301.82080078125</v>
      </c>
      <c r="I8">
        <v>2194.88989257813</v>
      </c>
      <c r="K8">
        <v>7</v>
      </c>
      <c r="L8">
        <v>-145.3329</v>
      </c>
      <c r="M8">
        <v>-145.3329</v>
      </c>
      <c r="P8">
        <v>7</v>
      </c>
      <c r="Q8">
        <f>IFERROR(AVERAGEIFS(L2:L673,K2:K673,P8,L2:L673,"&lt;0"),0)</f>
        <v>-71.090050000000005</v>
      </c>
      <c r="R8">
        <f>IFERROR(AVERAGEIFS(L2:L673,K2:K673,T8,L2:L673,"&gt;0"),0)</f>
        <v>83.447199999999981</v>
      </c>
      <c r="T8">
        <v>7</v>
      </c>
      <c r="U8">
        <f>COUNTIFS(K2:K673,T8,L2:L673,"&lt;0")</f>
        <v>8</v>
      </c>
      <c r="V8">
        <f>COUNTIFS(K2:K673,T8,L2:L673,"&gt;0")</f>
        <v>20</v>
      </c>
    </row>
    <row r="9" spans="1:22" x14ac:dyDescent="0.3">
      <c r="A9" s="1" t="s">
        <v>22</v>
      </c>
      <c r="B9">
        <v>2396.56676296658</v>
      </c>
      <c r="C9">
        <v>2229.05004882812</v>
      </c>
      <c r="D9">
        <v>2444.2099609375</v>
      </c>
      <c r="E9">
        <v>2453.75</v>
      </c>
      <c r="F9">
        <v>2180.80004882813</v>
      </c>
      <c r="G9">
        <v>2461.2900390625</v>
      </c>
      <c r="H9">
        <v>2359.44873046875</v>
      </c>
      <c r="I9">
        <v>2229.05004882812</v>
      </c>
      <c r="K9">
        <v>8</v>
      </c>
      <c r="L9">
        <v>-167.51669999999999</v>
      </c>
      <c r="M9">
        <v>-167.51669999999999</v>
      </c>
      <c r="P9">
        <v>8</v>
      </c>
      <c r="Q9">
        <f>IFERROR(AVERAGEIFS(L2:L673,K2:K673,P9,L2:L673,"&lt;0"),0)</f>
        <v>-72.741311111111116</v>
      </c>
      <c r="R9">
        <f>IFERROR(AVERAGEIFS(L2:L673,K2:K673,T9,L2:L673,"&gt;0"),0)</f>
        <v>96.749300000000019</v>
      </c>
      <c r="T9">
        <v>8</v>
      </c>
      <c r="U9">
        <f>COUNTIFS(K2:K673,T9,L2:L673,"&lt;0")</f>
        <v>9</v>
      </c>
      <c r="V9">
        <f>COUNTIFS(K2:K673,T9,L2:L673,"&gt;0")</f>
        <v>19</v>
      </c>
    </row>
    <row r="10" spans="1:22" x14ac:dyDescent="0.3">
      <c r="A10" s="1" t="s">
        <v>23</v>
      </c>
      <c r="B10">
        <v>2418.4966647677952</v>
      </c>
      <c r="C10">
        <v>2223.32006835938</v>
      </c>
      <c r="D10">
        <v>2535.60009765625</v>
      </c>
      <c r="E10">
        <v>2462.080078125</v>
      </c>
      <c r="F10">
        <v>2275.76000976563</v>
      </c>
      <c r="G10">
        <v>2496.30004882812</v>
      </c>
      <c r="H10">
        <v>2421.23779296875</v>
      </c>
      <c r="I10">
        <v>2223.32006835938</v>
      </c>
      <c r="K10">
        <v>9</v>
      </c>
      <c r="L10">
        <v>-195.17660000000001</v>
      </c>
      <c r="M10">
        <v>-195.17660000000001</v>
      </c>
      <c r="P10">
        <v>9</v>
      </c>
      <c r="Q10">
        <f>IFERROR(AVERAGEIFS(L2:L673,K2:K673,P10,L2:L673,"&lt;0"),0)</f>
        <v>-106.46666999999999</v>
      </c>
      <c r="R10">
        <f>IFERROR(AVERAGEIFS(L2:L673,K2:K673,T10,L2:L673,"&gt;0"),0)</f>
        <v>96.933105555555557</v>
      </c>
      <c r="T10">
        <v>9</v>
      </c>
      <c r="U10">
        <f>COUNTIFS(K2:K673,T10,L2:L673,"&lt;0")</f>
        <v>10</v>
      </c>
      <c r="V10">
        <f>COUNTIFS(K2:K673,T10,L2:L673,"&gt;0")</f>
        <v>18</v>
      </c>
    </row>
    <row r="11" spans="1:22" x14ac:dyDescent="0.3">
      <c r="A11" s="1" t="s">
        <v>24</v>
      </c>
      <c r="B11">
        <v>2433.3739076063371</v>
      </c>
      <c r="C11">
        <v>2347.75</v>
      </c>
      <c r="D11">
        <v>2515.330078125</v>
      </c>
      <c r="E11">
        <v>2462.53002929687</v>
      </c>
      <c r="F11">
        <v>2282.98999023438</v>
      </c>
      <c r="G11">
        <v>2427.5</v>
      </c>
      <c r="H11">
        <v>2408.79736328125</v>
      </c>
      <c r="I11">
        <v>2347.75</v>
      </c>
      <c r="K11">
        <v>10</v>
      </c>
      <c r="L11">
        <v>-85.623900000000006</v>
      </c>
      <c r="M11">
        <v>-85.623900000000006</v>
      </c>
      <c r="P11">
        <v>10</v>
      </c>
      <c r="Q11">
        <f>IFERROR(AVERAGEIFS(L2:L673,K2:K673,P11,L2:L673,"&lt;0"),0)</f>
        <v>-80.97023999999999</v>
      </c>
      <c r="R11">
        <f>IFERROR(AVERAGEIFS(L2:L673,K2:K673,T11,L2:L673,"&gt;0"),0)</f>
        <v>93.611716666666666</v>
      </c>
      <c r="T11">
        <v>10</v>
      </c>
      <c r="U11">
        <f>COUNTIFS(K2:K673,T11,L2:L673,"&lt;0")</f>
        <v>10</v>
      </c>
      <c r="V11">
        <f>COUNTIFS(K2:K673,T11,L2:L673,"&gt;0")</f>
        <v>18</v>
      </c>
    </row>
    <row r="12" spans="1:22" x14ac:dyDescent="0.3">
      <c r="A12" s="1" t="s">
        <v>25</v>
      </c>
      <c r="B12">
        <v>2443.414926486545</v>
      </c>
      <c r="C12">
        <v>2304.47998046875</v>
      </c>
      <c r="D12">
        <v>2390.330078125</v>
      </c>
      <c r="E12">
        <v>2430.7900390625</v>
      </c>
      <c r="F12">
        <v>2232.97998046875</v>
      </c>
      <c r="G12">
        <v>2360.7099609375</v>
      </c>
      <c r="H12">
        <v>2349.22583007813</v>
      </c>
      <c r="I12">
        <v>2304.47998046875</v>
      </c>
      <c r="K12">
        <v>11</v>
      </c>
      <c r="L12">
        <v>-138.9349</v>
      </c>
      <c r="M12">
        <v>-138.9349</v>
      </c>
      <c r="P12">
        <v>11</v>
      </c>
      <c r="Q12">
        <f>IFERROR(AVERAGEIFS(L2:L673,K2:K673,P12,L2:L673,"&lt;0"),0)</f>
        <v>-74.400881818181816</v>
      </c>
      <c r="R12">
        <f>IFERROR(AVERAGEIFS(L2:L673,K2:K673,T12,L2:L673,"&gt;0"),0)</f>
        <v>95.937164705882353</v>
      </c>
      <c r="T12">
        <v>11</v>
      </c>
      <c r="U12">
        <f>COUNTIFS(K2:K673,T12,L2:L673,"&lt;0")</f>
        <v>11</v>
      </c>
      <c r="V12">
        <f>COUNTIFS(K2:K673,T12,L2:L673,"&gt;0")</f>
        <v>17</v>
      </c>
    </row>
    <row r="13" spans="1:22" x14ac:dyDescent="0.3">
      <c r="A13" s="1" t="s">
        <v>26</v>
      </c>
      <c r="B13">
        <v>2317.6489450412332</v>
      </c>
      <c r="C13">
        <v>2194.86010742188</v>
      </c>
      <c r="D13">
        <v>2259.21997070313</v>
      </c>
      <c r="E13">
        <v>2350.669921875</v>
      </c>
      <c r="F13">
        <v>2138.419921875</v>
      </c>
      <c r="G13">
        <v>2263.5</v>
      </c>
      <c r="H13">
        <v>2255.56298828125</v>
      </c>
      <c r="I13">
        <v>2194.86010742188</v>
      </c>
      <c r="K13">
        <v>12</v>
      </c>
      <c r="L13">
        <v>-122.78879999999999</v>
      </c>
      <c r="M13">
        <v>-122.78879999999999</v>
      </c>
      <c r="P13">
        <v>12</v>
      </c>
      <c r="Q13">
        <f>IFERROR(AVERAGEIFS(L2:L673,K2:K673,P13,L2:L673,"&lt;0"),0)</f>
        <v>-61.201218181818192</v>
      </c>
      <c r="R13">
        <f>IFERROR(AVERAGEIFS(L2:L673,K2:K673,T13,L2:L673,"&gt;0"),0)</f>
        <v>87.384811764705887</v>
      </c>
      <c r="T13">
        <v>12</v>
      </c>
      <c r="U13">
        <f>COUNTIFS(K2:K673,T13,L2:L673,"&lt;0")</f>
        <v>11</v>
      </c>
      <c r="V13">
        <f>COUNTIFS(K2:K673,T13,L2:L673,"&gt;0")</f>
        <v>17</v>
      </c>
    </row>
    <row r="14" spans="1:22" x14ac:dyDescent="0.3">
      <c r="A14" s="1" t="s">
        <v>27</v>
      </c>
      <c r="B14">
        <v>2199.3048600260422</v>
      </c>
      <c r="C14">
        <v>2124.46997070313</v>
      </c>
      <c r="D14">
        <v>2165.48999023438</v>
      </c>
      <c r="E14">
        <v>2266.73999023437</v>
      </c>
      <c r="F14">
        <v>2042.77001953125</v>
      </c>
      <c r="G14">
        <v>2176.1201171875</v>
      </c>
      <c r="H14">
        <v>2168.78515625</v>
      </c>
      <c r="I14">
        <v>2124.46997070313</v>
      </c>
      <c r="K14">
        <v>13</v>
      </c>
      <c r="L14">
        <v>-74.834900000000005</v>
      </c>
      <c r="M14">
        <v>-74.834900000000005</v>
      </c>
      <c r="P14">
        <v>13</v>
      </c>
      <c r="Q14">
        <f>IFERROR(AVERAGEIFS(L2:L673,K2:K673,P14,L2:L673,"&lt;0"),0)</f>
        <v>-69.561944444444464</v>
      </c>
      <c r="R14">
        <f>IFERROR(AVERAGEIFS(L2:L673,K2:K673,T14,L2:L673,"&gt;0"),0)</f>
        <v>73.452021052631565</v>
      </c>
      <c r="T14">
        <v>13</v>
      </c>
      <c r="U14">
        <f>COUNTIFS(K2:K673,T14,L2:L673,"&lt;0")</f>
        <v>9</v>
      </c>
      <c r="V14">
        <f>COUNTIFS(K2:K673,T14,L2:L673,"&gt;0")</f>
        <v>19</v>
      </c>
    </row>
    <row r="15" spans="1:22" x14ac:dyDescent="0.3">
      <c r="A15" s="1" t="s">
        <v>28</v>
      </c>
      <c r="B15">
        <v>2072.695911187066</v>
      </c>
      <c r="C15">
        <v>2033.43005371094</v>
      </c>
      <c r="D15">
        <v>2110.73999023438</v>
      </c>
      <c r="E15">
        <v>2197.3701171875</v>
      </c>
      <c r="F15">
        <v>1954.63000488281</v>
      </c>
      <c r="G15">
        <v>2100.85009765625</v>
      </c>
      <c r="H15">
        <v>2093.52807617188</v>
      </c>
      <c r="I15">
        <v>2033.43005371094</v>
      </c>
      <c r="K15">
        <v>14</v>
      </c>
      <c r="L15">
        <v>-39.265900000000002</v>
      </c>
      <c r="M15">
        <v>-39.265900000000002</v>
      </c>
      <c r="P15">
        <v>14</v>
      </c>
      <c r="Q15">
        <f>IFERROR(AVERAGEIFS(L2:L673,K2:K673,P15,L2:L673,"&lt;0"),0)</f>
        <v>-72.759153846153836</v>
      </c>
      <c r="R15">
        <f>IFERROR(AVERAGEIFS(L2:L673,K2:K673,T15,L2:L673,"&gt;0"),0)</f>
        <v>89.205400000000012</v>
      </c>
      <c r="T15">
        <v>14</v>
      </c>
      <c r="U15">
        <f>COUNTIFS(K2:K673,T15,L2:L673,"&lt;0")</f>
        <v>13</v>
      </c>
      <c r="V15">
        <f>COUNTIFS(K2:K673,T15,L2:L673,"&gt;0")</f>
        <v>15</v>
      </c>
    </row>
    <row r="16" spans="1:22" x14ac:dyDescent="0.3">
      <c r="A16" s="1" t="s">
        <v>29</v>
      </c>
      <c r="B16">
        <v>1983.5556811523441</v>
      </c>
      <c r="C16">
        <v>1984.94995117188</v>
      </c>
      <c r="D16">
        <v>2096.97998046875</v>
      </c>
      <c r="E16">
        <v>2151.18994140625</v>
      </c>
      <c r="F16">
        <v>1973.61999511719</v>
      </c>
      <c r="G16">
        <v>2079.55004882812</v>
      </c>
      <c r="H16">
        <v>2071.42553710937</v>
      </c>
      <c r="I16">
        <v>1984.94995117188</v>
      </c>
      <c r="K16">
        <v>15</v>
      </c>
      <c r="L16">
        <v>1.3943000000000001</v>
      </c>
      <c r="N16">
        <v>1.3943000000000001</v>
      </c>
      <c r="P16">
        <v>15</v>
      </c>
      <c r="Q16">
        <f>IFERROR(AVERAGEIFS(L2:L673,K2:K673,P16,L2:L673,"&lt;0"),0)</f>
        <v>-70.852992307692318</v>
      </c>
      <c r="R16">
        <f>IFERROR(AVERAGEIFS(L2:L673,K2:K673,T16,L2:L673,"&gt;0"),0)</f>
        <v>89.411653333333348</v>
      </c>
      <c r="T16">
        <v>15</v>
      </c>
      <c r="U16">
        <f>COUNTIFS(K2:K673,T16,L2:L673,"&lt;0")</f>
        <v>13</v>
      </c>
      <c r="V16">
        <f>COUNTIFS(K2:K673,T16,L2:L673,"&gt;0")</f>
        <v>15</v>
      </c>
    </row>
    <row r="17" spans="1:22" x14ac:dyDescent="0.3">
      <c r="A17" s="1" t="s">
        <v>30</v>
      </c>
      <c r="B17">
        <v>1940.104454210069</v>
      </c>
      <c r="C17">
        <v>1961.31994628906</v>
      </c>
      <c r="D17">
        <v>2068.07006835938</v>
      </c>
      <c r="E17">
        <v>2105.10009765625</v>
      </c>
      <c r="F17">
        <v>1994.01000976563</v>
      </c>
      <c r="G17">
        <v>2058.21997070313</v>
      </c>
      <c r="H17">
        <v>2049.15014648438</v>
      </c>
      <c r="I17">
        <v>1961.31994628906</v>
      </c>
      <c r="K17">
        <v>16</v>
      </c>
      <c r="L17">
        <v>21.215499999999999</v>
      </c>
      <c r="N17">
        <v>21.215499999999999</v>
      </c>
      <c r="P17">
        <v>16</v>
      </c>
      <c r="Q17">
        <f>IFERROR(AVERAGEIFS(L2:L673,K2:K673,P17,L2:L673,"&lt;0"),0)</f>
        <v>-109.79900909090908</v>
      </c>
      <c r="R17">
        <f>IFERROR(AVERAGEIFS(L2:L673,K2:K673,T17,L2:L673,"&gt;0"),0)</f>
        <v>85.886405882352946</v>
      </c>
      <c r="T17">
        <v>16</v>
      </c>
      <c r="U17">
        <f>COUNTIFS(K2:K673,T17,L2:L673,"&lt;0")</f>
        <v>11</v>
      </c>
      <c r="V17">
        <f>COUNTIFS(K2:K673,T17,L2:L673,"&gt;0")</f>
        <v>17</v>
      </c>
    </row>
    <row r="18" spans="1:22" x14ac:dyDescent="0.3">
      <c r="A18" s="1" t="s">
        <v>31</v>
      </c>
      <c r="B18">
        <v>1943.33334391276</v>
      </c>
      <c r="C18">
        <v>1952.01000976563</v>
      </c>
      <c r="D18">
        <v>2104.18994140625</v>
      </c>
      <c r="E18">
        <v>2093.0400390625</v>
      </c>
      <c r="F18">
        <v>1990.15002441406</v>
      </c>
      <c r="G18">
        <v>2062.02001953125</v>
      </c>
      <c r="H18">
        <v>2045.44665527344</v>
      </c>
      <c r="I18">
        <v>1952.01000976563</v>
      </c>
      <c r="K18">
        <v>17</v>
      </c>
      <c r="L18">
        <v>8.6767000000000003</v>
      </c>
      <c r="N18">
        <v>8.6767000000000003</v>
      </c>
      <c r="P18">
        <v>17</v>
      </c>
      <c r="Q18">
        <f>IFERROR(AVERAGEIFS(L2:L673,K2:K673,P18,L2:L673,"&lt;0"),0)</f>
        <v>-87.875318181818201</v>
      </c>
      <c r="R18">
        <f>IFERROR(AVERAGEIFS(L2:L673,K2:K673,T18,L2:L673,"&gt;0"),0)</f>
        <v>56.759899999999988</v>
      </c>
      <c r="T18">
        <v>17</v>
      </c>
      <c r="U18">
        <f>COUNTIFS(K2:K673,T18,L2:L673,"&lt;0")</f>
        <v>11</v>
      </c>
      <c r="V18">
        <f>COUNTIFS(K2:K673,T18,L2:L673,"&gt;0")</f>
        <v>17</v>
      </c>
    </row>
    <row r="19" spans="1:22" x14ac:dyDescent="0.3">
      <c r="A19" s="1" t="s">
        <v>32</v>
      </c>
      <c r="B19">
        <v>2007.0335831705729</v>
      </c>
      <c r="C19">
        <v>1960.82995605469</v>
      </c>
      <c r="D19">
        <v>2197.98999023437</v>
      </c>
      <c r="E19">
        <v>2150.2900390625</v>
      </c>
      <c r="F19">
        <v>2047.28002929687</v>
      </c>
      <c r="G19">
        <v>2129.77001953125</v>
      </c>
      <c r="H19">
        <v>2112.27099609375</v>
      </c>
      <c r="I19">
        <v>1960.82995605469</v>
      </c>
      <c r="K19">
        <v>18</v>
      </c>
      <c r="L19">
        <v>-46.203600000000002</v>
      </c>
      <c r="M19">
        <v>-46.203600000000002</v>
      </c>
      <c r="P19">
        <v>18</v>
      </c>
      <c r="Q19">
        <f>IFERROR(AVERAGEIFS(L2:L673,K2:K673,P19,L2:L673,"&lt;0"),0)</f>
        <v>-81.208576923076919</v>
      </c>
      <c r="R19">
        <f>IFERROR(AVERAGEIFS(L2:L673,K2:K673,T19,L2:L673,"&gt;0"),0)</f>
        <v>74.708619999999982</v>
      </c>
      <c r="T19">
        <v>18</v>
      </c>
      <c r="U19">
        <f>COUNTIFS(K2:K673,T19,L2:L673,"&lt;0")</f>
        <v>13</v>
      </c>
      <c r="V19">
        <f>COUNTIFS(K2:K673,T19,L2:L673,"&gt;0")</f>
        <v>15</v>
      </c>
    </row>
    <row r="20" spans="1:22" x14ac:dyDescent="0.3">
      <c r="A20" s="1" t="s">
        <v>33</v>
      </c>
      <c r="B20">
        <v>2140.7970825195312</v>
      </c>
      <c r="C20">
        <v>2071.71997070313</v>
      </c>
      <c r="D20">
        <v>2283.78002929688</v>
      </c>
      <c r="E20">
        <v>2169.36010742188</v>
      </c>
      <c r="F20">
        <v>2027.71997070313</v>
      </c>
      <c r="G20">
        <v>2170.42993164062</v>
      </c>
      <c r="H20">
        <v>2139.47045898438</v>
      </c>
      <c r="I20">
        <v>2071.71997070313</v>
      </c>
      <c r="K20">
        <v>19</v>
      </c>
      <c r="L20">
        <v>-69.077100000000002</v>
      </c>
      <c r="M20">
        <v>-69.077100000000002</v>
      </c>
      <c r="P20">
        <v>19</v>
      </c>
      <c r="Q20">
        <f>IFERROR(AVERAGEIFS(L2:L673,K2:K673,P20,L2:L673,"&lt;0"),0)</f>
        <v>-90.887338461538462</v>
      </c>
      <c r="R20">
        <f>IFERROR(AVERAGEIFS(L2:L673,K2:K673,T20,L2:L673,"&gt;0"),0)</f>
        <v>89.83041333333334</v>
      </c>
      <c r="T20">
        <v>19</v>
      </c>
      <c r="U20">
        <f>COUNTIFS(K2:K673,T20,L2:L673,"&lt;0")</f>
        <v>13</v>
      </c>
      <c r="V20">
        <f>COUNTIFS(K2:K673,T20,L2:L673,"&gt;0")</f>
        <v>15</v>
      </c>
    </row>
    <row r="21" spans="1:22" x14ac:dyDescent="0.3">
      <c r="A21" s="1" t="s">
        <v>34</v>
      </c>
      <c r="B21">
        <v>2122.524047851562</v>
      </c>
      <c r="C21">
        <v>2104.15991210937</v>
      </c>
      <c r="D21">
        <v>2261.10009765625</v>
      </c>
      <c r="E21">
        <v>2234.73999023437</v>
      </c>
      <c r="F21">
        <v>1970.57995605469</v>
      </c>
      <c r="G21">
        <v>2207.26000976562</v>
      </c>
      <c r="H21">
        <v>2157.03247070313</v>
      </c>
      <c r="I21">
        <v>2104.15991210937</v>
      </c>
      <c r="K21">
        <v>20</v>
      </c>
      <c r="L21">
        <v>-18.364100000000001</v>
      </c>
      <c r="M21">
        <v>-18.364100000000001</v>
      </c>
      <c r="P21">
        <v>20</v>
      </c>
      <c r="Q21">
        <f>IFERROR(AVERAGEIFS(L2:L673,K2:K673,P21,L2:L673,"&lt;0"),0)</f>
        <v>-76.501123076923079</v>
      </c>
      <c r="R21">
        <f>IFERROR(AVERAGEIFS(L2:L673,K2:K673,T21,L2:L673,"&gt;0"),0)</f>
        <v>109.61722000000005</v>
      </c>
      <c r="T21">
        <v>20</v>
      </c>
      <c r="U21">
        <f>COUNTIFS(K2:K673,T21,L2:L673,"&lt;0")</f>
        <v>13</v>
      </c>
      <c r="V21">
        <f>COUNTIFS(K2:K673,T21,L2:L673,"&gt;0")</f>
        <v>15</v>
      </c>
    </row>
    <row r="22" spans="1:22" x14ac:dyDescent="0.3">
      <c r="A22" s="1" t="s">
        <v>35</v>
      </c>
      <c r="B22">
        <v>2115.350182291666</v>
      </c>
      <c r="C22">
        <v>2138.25</v>
      </c>
      <c r="D22">
        <v>2231.21997070313</v>
      </c>
      <c r="E22">
        <v>2212.6298828125</v>
      </c>
      <c r="F22">
        <v>1973.96997070312</v>
      </c>
      <c r="G22">
        <v>2198.85009765625</v>
      </c>
      <c r="H22">
        <v>2148.60229492188</v>
      </c>
      <c r="I22">
        <v>2138.25</v>
      </c>
      <c r="K22">
        <v>21</v>
      </c>
      <c r="L22">
        <v>22.899799999999999</v>
      </c>
      <c r="N22">
        <v>22.899799999999999</v>
      </c>
      <c r="P22">
        <v>21</v>
      </c>
      <c r="Q22">
        <f>IFERROR(AVERAGEIFS(L2:L673,K2:K673,P22,L2:L673,"&lt;0"),0)</f>
        <v>-139.22889999999998</v>
      </c>
      <c r="R22">
        <f>IFERROR(AVERAGEIFS(L2:L673,K2:K673,T22,L2:L673,"&gt;0"),0)</f>
        <v>96.393304545454569</v>
      </c>
      <c r="T22">
        <v>21</v>
      </c>
      <c r="U22">
        <f>COUNTIFS(K2:K673,T22,L2:L673,"&lt;0")</f>
        <v>6</v>
      </c>
      <c r="V22">
        <f>COUNTIFS(K2:K673,T22,L2:L673,"&gt;0")</f>
        <v>22</v>
      </c>
    </row>
    <row r="23" spans="1:22" x14ac:dyDescent="0.3">
      <c r="A23" s="1" t="s">
        <v>36</v>
      </c>
      <c r="B23">
        <v>2087.1273904079858</v>
      </c>
      <c r="C23">
        <v>2126.59008789063</v>
      </c>
      <c r="D23">
        <v>2114.7099609375</v>
      </c>
      <c r="E23">
        <v>2151.3701171875</v>
      </c>
      <c r="F23">
        <v>1898.64001464844</v>
      </c>
      <c r="G23">
        <v>2150.580078125</v>
      </c>
      <c r="H23">
        <v>2073.947265625</v>
      </c>
      <c r="I23">
        <v>2126.59008789063</v>
      </c>
      <c r="K23">
        <v>22</v>
      </c>
      <c r="L23">
        <v>39.462699999999998</v>
      </c>
      <c r="N23">
        <v>39.462699999999998</v>
      </c>
      <c r="P23">
        <v>22</v>
      </c>
      <c r="Q23">
        <f>IFERROR(AVERAGEIFS(L2:L673,K2:K673,P23,L2:L673,"&lt;0"),0)</f>
        <v>-118.70213333333332</v>
      </c>
      <c r="R23">
        <f>IFERROR(AVERAGEIFS(L2:L673,K2:K673,T23,L2:L673,"&gt;0"),0)</f>
        <v>103.2143052631579</v>
      </c>
      <c r="T23">
        <v>22</v>
      </c>
      <c r="U23">
        <f>COUNTIFS(K2:K673,T23,L2:L673,"&lt;0")</f>
        <v>9</v>
      </c>
      <c r="V23">
        <f>COUNTIFS(K2:K673,T23,L2:L673,"&gt;0")</f>
        <v>19</v>
      </c>
    </row>
    <row r="24" spans="1:22" x14ac:dyDescent="0.3">
      <c r="A24" s="1" t="s">
        <v>37</v>
      </c>
      <c r="B24">
        <v>2033.11917046441</v>
      </c>
      <c r="C24">
        <v>2090.7900390625</v>
      </c>
      <c r="D24">
        <v>2053.09008789063</v>
      </c>
      <c r="E24">
        <v>2126.39990234375</v>
      </c>
      <c r="F24">
        <v>1830.43994140625</v>
      </c>
      <c r="G24">
        <v>2094.39990234375</v>
      </c>
      <c r="H24">
        <v>2018.93420410156</v>
      </c>
      <c r="I24">
        <v>2090.7900390625</v>
      </c>
      <c r="K24">
        <v>23</v>
      </c>
      <c r="L24">
        <v>57.670900000000003</v>
      </c>
      <c r="N24">
        <v>57.670900000000003</v>
      </c>
      <c r="P24">
        <v>23</v>
      </c>
      <c r="Q24">
        <f>IFERROR(AVERAGEIFS(L2:L673,K2:K673,P24,L2:L673,"&lt;0"),0)</f>
        <v>-128.27393333333333</v>
      </c>
      <c r="R24">
        <f>IFERROR(AVERAGEIFS(L2:L673,K2:K673,T24,L2:L673,"&gt;0"),0)</f>
        <v>110.57758947368421</v>
      </c>
      <c r="T24">
        <v>23</v>
      </c>
      <c r="U24">
        <f>COUNTIFS(K2:K673,T24,L2:L673,"&lt;0")</f>
        <v>9</v>
      </c>
      <c r="V24">
        <f>COUNTIFS(K2:K673,T24,L2:L673,"&gt;0")</f>
        <v>19</v>
      </c>
    </row>
    <row r="25" spans="1:22" x14ac:dyDescent="0.3">
      <c r="A25" s="1" t="s">
        <v>38</v>
      </c>
      <c r="B25">
        <v>1991.626402452257</v>
      </c>
      <c r="C25">
        <v>2048.10009765625</v>
      </c>
      <c r="D25">
        <v>1993.23999023438</v>
      </c>
      <c r="E25">
        <v>2099.11010742188</v>
      </c>
      <c r="F25">
        <v>1766.68005371094</v>
      </c>
      <c r="G25">
        <v>2036.77001953125</v>
      </c>
      <c r="H25">
        <v>1974.73303222656</v>
      </c>
      <c r="I25">
        <v>2048.10009765625</v>
      </c>
      <c r="K25">
        <v>24</v>
      </c>
      <c r="L25">
        <v>56.473700000000001</v>
      </c>
      <c r="N25">
        <v>56.473700000000001</v>
      </c>
      <c r="P25">
        <v>24</v>
      </c>
      <c r="Q25">
        <f>IFERROR(AVERAGEIFS(L2:L673,K2:K673,P25,L2:L673,"&lt;0"),0)</f>
        <v>-141.25122222222222</v>
      </c>
      <c r="R25">
        <f>IFERROR(AVERAGEIFS(L2:L673,K2:K673,T25,L2:L673,"&gt;0"),0)</f>
        <v>111.36652222222222</v>
      </c>
      <c r="T25">
        <v>24</v>
      </c>
      <c r="U25">
        <f>COUNTIFS(K2:K673,T25,L2:L673,"&lt;0")</f>
        <v>9</v>
      </c>
      <c r="V25">
        <f>COUNTIFS(K2:K673,T25,L2:L673,"&gt;0")</f>
        <v>18</v>
      </c>
    </row>
    <row r="26" spans="1:22" x14ac:dyDescent="0.3">
      <c r="A26" s="1" t="s">
        <v>39</v>
      </c>
      <c r="B26">
        <v>1959.7639409722219</v>
      </c>
      <c r="C26">
        <v>2072.2900390625</v>
      </c>
      <c r="D26">
        <v>1931.72998046875</v>
      </c>
      <c r="E26">
        <v>2072.2900390625</v>
      </c>
      <c r="F26">
        <v>1719.06005859375</v>
      </c>
      <c r="G26">
        <v>1966.01000976563</v>
      </c>
      <c r="H26">
        <v>1938.69616699219</v>
      </c>
      <c r="I26">
        <v>1995.43005371094</v>
      </c>
      <c r="K26">
        <v>1</v>
      </c>
      <c r="L26">
        <v>112.5261</v>
      </c>
      <c r="N26">
        <v>112.5261</v>
      </c>
    </row>
    <row r="27" spans="1:22" x14ac:dyDescent="0.3">
      <c r="A27" s="1" t="s">
        <v>40</v>
      </c>
      <c r="B27">
        <v>1956.2803694661461</v>
      </c>
      <c r="C27">
        <v>2067.3798828125</v>
      </c>
      <c r="D27">
        <v>1872.7900390625</v>
      </c>
      <c r="E27">
        <v>2067.3798828125</v>
      </c>
      <c r="F27">
        <v>1703.07995605469</v>
      </c>
      <c r="G27">
        <v>1927.78002929687</v>
      </c>
      <c r="H27">
        <v>1916.28588867188</v>
      </c>
      <c r="I27">
        <v>1967.93994140625</v>
      </c>
      <c r="K27">
        <v>2</v>
      </c>
      <c r="L27">
        <v>111.09950000000001</v>
      </c>
      <c r="N27">
        <v>111.09950000000001</v>
      </c>
    </row>
    <row r="28" spans="1:22" x14ac:dyDescent="0.3">
      <c r="A28" s="1" t="s">
        <v>41</v>
      </c>
      <c r="B28">
        <v>1960.8089355468751</v>
      </c>
      <c r="C28">
        <v>2102.330078125</v>
      </c>
      <c r="D28">
        <v>1877.23999023438</v>
      </c>
      <c r="E28">
        <v>2102.330078125</v>
      </c>
      <c r="F28">
        <v>1740.92004394531</v>
      </c>
      <c r="G28">
        <v>1942.03002929688</v>
      </c>
      <c r="H28">
        <v>1938.33178710938</v>
      </c>
      <c r="I28">
        <v>1963.47998046875</v>
      </c>
      <c r="K28">
        <v>3</v>
      </c>
      <c r="L28">
        <v>141.52109999999999</v>
      </c>
      <c r="N28">
        <v>141.52109999999999</v>
      </c>
    </row>
    <row r="29" spans="1:22" x14ac:dyDescent="0.3">
      <c r="A29" s="1" t="s">
        <v>42</v>
      </c>
      <c r="B29">
        <v>1972.978904079861</v>
      </c>
      <c r="C29">
        <v>2115.80004882812</v>
      </c>
      <c r="D29">
        <v>1908.28002929688</v>
      </c>
      <c r="E29">
        <v>2115.80004882812</v>
      </c>
      <c r="F29">
        <v>1748.47998046875</v>
      </c>
      <c r="G29">
        <v>1964.21997070312</v>
      </c>
      <c r="H29">
        <v>1969.14147949219</v>
      </c>
      <c r="I29">
        <v>1972.98999023437</v>
      </c>
      <c r="K29">
        <v>4</v>
      </c>
      <c r="L29">
        <v>142.8211</v>
      </c>
      <c r="N29">
        <v>142.8211</v>
      </c>
    </row>
    <row r="30" spans="1:22" x14ac:dyDescent="0.3">
      <c r="A30" s="1" t="s">
        <v>43</v>
      </c>
      <c r="B30">
        <v>2010.2316867404511</v>
      </c>
      <c r="C30">
        <v>2152.5</v>
      </c>
      <c r="D30">
        <v>1967.16003417969</v>
      </c>
      <c r="E30">
        <v>2152.5</v>
      </c>
      <c r="F30">
        <v>1769.83996582031</v>
      </c>
      <c r="G30">
        <v>2005.85998535156</v>
      </c>
      <c r="H30">
        <v>2024.01220703125</v>
      </c>
      <c r="I30">
        <v>2014.90002441406</v>
      </c>
      <c r="K30">
        <v>5</v>
      </c>
      <c r="L30">
        <v>142.26830000000001</v>
      </c>
      <c r="N30">
        <v>142.26830000000001</v>
      </c>
    </row>
    <row r="31" spans="1:22" x14ac:dyDescent="0.3">
      <c r="A31" s="1" t="s">
        <v>44</v>
      </c>
      <c r="B31">
        <v>2113.3502511935758</v>
      </c>
      <c r="C31">
        <v>2209.7900390625</v>
      </c>
      <c r="D31">
        <v>2138.169921875</v>
      </c>
      <c r="E31">
        <v>2209.7900390625</v>
      </c>
      <c r="F31">
        <v>1808.14001464844</v>
      </c>
      <c r="G31">
        <v>2112.580078125</v>
      </c>
      <c r="H31">
        <v>2117.78247070312</v>
      </c>
      <c r="I31">
        <v>2081.22998046875</v>
      </c>
      <c r="K31">
        <v>6</v>
      </c>
      <c r="L31">
        <v>96.439800000000005</v>
      </c>
      <c r="N31">
        <v>96.439800000000005</v>
      </c>
    </row>
    <row r="32" spans="1:22" x14ac:dyDescent="0.3">
      <c r="A32" s="1" t="s">
        <v>45</v>
      </c>
      <c r="B32">
        <v>2243.8696809895828</v>
      </c>
      <c r="C32">
        <v>2316.7099609375</v>
      </c>
      <c r="D32">
        <v>2314.07006835937</v>
      </c>
      <c r="E32">
        <v>2316.7099609375</v>
      </c>
      <c r="F32">
        <v>1901.18994140625</v>
      </c>
      <c r="G32">
        <v>2253.48999023437</v>
      </c>
      <c r="H32">
        <v>2258.5283203125</v>
      </c>
      <c r="I32">
        <v>2206.86010742188</v>
      </c>
      <c r="K32">
        <v>7</v>
      </c>
      <c r="L32">
        <v>72.840299999999999</v>
      </c>
      <c r="N32">
        <v>72.840299999999999</v>
      </c>
    </row>
    <row r="33" spans="1:14" x14ac:dyDescent="0.3">
      <c r="A33" s="1" t="s">
        <v>46</v>
      </c>
      <c r="B33">
        <v>2260.6249310980902</v>
      </c>
      <c r="C33">
        <v>2368.1201171875</v>
      </c>
      <c r="D33">
        <v>2423.3701171875</v>
      </c>
      <c r="E33">
        <v>2368.1201171875</v>
      </c>
      <c r="F33">
        <v>1966.98999023438</v>
      </c>
      <c r="G33">
        <v>2331</v>
      </c>
      <c r="H33">
        <v>2328.82495117187</v>
      </c>
      <c r="I33">
        <v>2257.98999023438</v>
      </c>
      <c r="K33">
        <v>8</v>
      </c>
      <c r="L33">
        <v>107.4952</v>
      </c>
      <c r="N33">
        <v>107.4952</v>
      </c>
    </row>
    <row r="34" spans="1:14" x14ac:dyDescent="0.3">
      <c r="A34" s="1" t="s">
        <v>47</v>
      </c>
      <c r="B34">
        <v>2179.9151361762151</v>
      </c>
      <c r="C34">
        <v>2336.7900390625</v>
      </c>
      <c r="D34">
        <v>2474.92993164063</v>
      </c>
      <c r="E34">
        <v>2336.7900390625</v>
      </c>
      <c r="F34">
        <v>2000.58996582031</v>
      </c>
      <c r="G34">
        <v>2354.71997070313</v>
      </c>
      <c r="H34">
        <v>2350.29956054688</v>
      </c>
      <c r="I34">
        <v>2219.86010742188</v>
      </c>
      <c r="K34">
        <v>9</v>
      </c>
      <c r="L34">
        <v>156.8749</v>
      </c>
      <c r="N34">
        <v>156.8749</v>
      </c>
    </row>
    <row r="35" spans="1:14" x14ac:dyDescent="0.3">
      <c r="A35" s="1" t="s">
        <v>48</v>
      </c>
      <c r="B35">
        <v>2163.6728765190969</v>
      </c>
      <c r="C35">
        <v>2300.23999023438</v>
      </c>
      <c r="D35">
        <v>2417.27001953125</v>
      </c>
      <c r="E35">
        <v>2300.23999023438</v>
      </c>
      <c r="F35">
        <v>1942.43005371094</v>
      </c>
      <c r="G35">
        <v>2272</v>
      </c>
      <c r="H35">
        <v>2301.26928710938</v>
      </c>
      <c r="I35">
        <v>2140.9599609375</v>
      </c>
      <c r="K35">
        <v>10</v>
      </c>
      <c r="L35">
        <v>136.56710000000001</v>
      </c>
      <c r="N35">
        <v>136.56710000000001</v>
      </c>
    </row>
    <row r="36" spans="1:14" x14ac:dyDescent="0.3">
      <c r="A36" s="1" t="s">
        <v>49</v>
      </c>
      <c r="B36">
        <v>2113.3694018554688</v>
      </c>
      <c r="C36">
        <v>2264.75</v>
      </c>
      <c r="D36">
        <v>2349.53002929688</v>
      </c>
      <c r="E36">
        <v>2264.75</v>
      </c>
      <c r="F36">
        <v>1910.34997558594</v>
      </c>
      <c r="G36">
        <v>2196.32006835938</v>
      </c>
      <c r="H36">
        <v>2245.60913085938</v>
      </c>
      <c r="I36">
        <v>2073.71997070313</v>
      </c>
      <c r="K36">
        <v>11</v>
      </c>
      <c r="L36">
        <v>151.38059999999999</v>
      </c>
      <c r="N36">
        <v>151.38059999999999</v>
      </c>
    </row>
    <row r="37" spans="1:14" x14ac:dyDescent="0.3">
      <c r="A37" s="1" t="s">
        <v>50</v>
      </c>
      <c r="B37">
        <v>2017.6260026041671</v>
      </c>
      <c r="C37">
        <v>2193.96997070312</v>
      </c>
      <c r="D37">
        <v>2266.14990234375</v>
      </c>
      <c r="E37">
        <v>2193.96997070312</v>
      </c>
      <c r="F37">
        <v>1838.17004394531</v>
      </c>
      <c r="G37">
        <v>2112.75</v>
      </c>
      <c r="H37">
        <v>2157.16088867187</v>
      </c>
      <c r="I37">
        <v>2034.90002441406</v>
      </c>
      <c r="K37">
        <v>12</v>
      </c>
      <c r="L37">
        <v>176.34399999999999</v>
      </c>
      <c r="N37">
        <v>176.34399999999999</v>
      </c>
    </row>
    <row r="38" spans="1:14" x14ac:dyDescent="0.3">
      <c r="A38" s="1" t="s">
        <v>51</v>
      </c>
      <c r="B38">
        <v>1856.5767583550351</v>
      </c>
      <c r="C38">
        <v>2115.75</v>
      </c>
      <c r="D38">
        <v>2185.39990234375</v>
      </c>
      <c r="E38">
        <v>2115.75</v>
      </c>
      <c r="F38">
        <v>1779.31994628906</v>
      </c>
      <c r="G38">
        <v>2039.51000976563</v>
      </c>
      <c r="H38">
        <v>2071.75244140625</v>
      </c>
      <c r="I38">
        <v>1982.06005859375</v>
      </c>
      <c r="K38">
        <v>13</v>
      </c>
      <c r="L38">
        <v>259.17320000000001</v>
      </c>
      <c r="N38">
        <v>259.17320000000001</v>
      </c>
    </row>
    <row r="39" spans="1:14" x14ac:dyDescent="0.3">
      <c r="A39" s="1" t="s">
        <v>52</v>
      </c>
      <c r="B39">
        <v>1803.755118272569</v>
      </c>
      <c r="C39">
        <v>2066.4599609375</v>
      </c>
      <c r="D39">
        <v>2138.28002929687</v>
      </c>
      <c r="E39">
        <v>2066.4599609375</v>
      </c>
      <c r="F39">
        <v>1742.61999511719</v>
      </c>
      <c r="G39">
        <v>1985.85998535156</v>
      </c>
      <c r="H39">
        <v>2011.54931640625</v>
      </c>
      <c r="I39">
        <v>1930</v>
      </c>
      <c r="K39">
        <v>14</v>
      </c>
      <c r="L39">
        <v>262.70479999999998</v>
      </c>
      <c r="N39">
        <v>262.70479999999998</v>
      </c>
    </row>
    <row r="40" spans="1:14" x14ac:dyDescent="0.3">
      <c r="A40" s="1" t="s">
        <v>53</v>
      </c>
      <c r="B40">
        <v>1773.9920616319439</v>
      </c>
      <c r="C40">
        <v>2027.81994628906</v>
      </c>
      <c r="D40">
        <v>2080.2099609375</v>
      </c>
      <c r="E40">
        <v>2027.81994628906</v>
      </c>
      <c r="F40">
        <v>1731.7900390625</v>
      </c>
      <c r="G40">
        <v>1945.17004394531</v>
      </c>
      <c r="H40">
        <v>1961.30078125</v>
      </c>
      <c r="I40">
        <v>1895.52001953125</v>
      </c>
      <c r="K40">
        <v>15</v>
      </c>
      <c r="L40">
        <v>253.8279</v>
      </c>
      <c r="N40">
        <v>253.8279</v>
      </c>
    </row>
    <row r="41" spans="1:14" x14ac:dyDescent="0.3">
      <c r="A41" s="1" t="s">
        <v>54</v>
      </c>
      <c r="B41">
        <v>1800.202554253472</v>
      </c>
      <c r="C41">
        <v>1987.77001953125</v>
      </c>
      <c r="D41">
        <v>2000.91003417969</v>
      </c>
      <c r="E41">
        <v>1987.77001953125</v>
      </c>
      <c r="F41">
        <v>1725.32995605469</v>
      </c>
      <c r="G41">
        <v>1888.78002929688</v>
      </c>
      <c r="H41">
        <v>1912.70190429688</v>
      </c>
      <c r="I41">
        <v>1877.11999511719</v>
      </c>
      <c r="K41">
        <v>16</v>
      </c>
      <c r="L41">
        <v>187.5675</v>
      </c>
      <c r="N41">
        <v>187.5675</v>
      </c>
    </row>
    <row r="42" spans="1:14" x14ac:dyDescent="0.3">
      <c r="A42" s="1" t="s">
        <v>55</v>
      </c>
      <c r="B42">
        <v>1903.1348304578989</v>
      </c>
      <c r="C42">
        <v>1989.38000488281</v>
      </c>
      <c r="D42">
        <v>1982.68005371094</v>
      </c>
      <c r="E42">
        <v>1989.38000488281</v>
      </c>
      <c r="F42">
        <v>1741.17004394531</v>
      </c>
      <c r="G42">
        <v>1896.52001953125</v>
      </c>
      <c r="H42">
        <v>1911.07763671875</v>
      </c>
      <c r="I42">
        <v>1905.56005859375</v>
      </c>
      <c r="K42">
        <v>17</v>
      </c>
      <c r="L42">
        <v>86.245199999999997</v>
      </c>
      <c r="N42">
        <v>86.245199999999997</v>
      </c>
    </row>
    <row r="43" spans="1:14" x14ac:dyDescent="0.3">
      <c r="A43" s="1" t="s">
        <v>56</v>
      </c>
      <c r="B43">
        <v>1911.9282581922739</v>
      </c>
      <c r="C43">
        <v>2024.18005371094</v>
      </c>
      <c r="D43">
        <v>2055.65991210938</v>
      </c>
      <c r="E43">
        <v>2024.18005371094</v>
      </c>
      <c r="F43">
        <v>1762.26000976562</v>
      </c>
      <c r="G43">
        <v>1955.78002929688</v>
      </c>
      <c r="H43">
        <v>1952.97119140625</v>
      </c>
      <c r="I43">
        <v>1964.25</v>
      </c>
      <c r="K43">
        <v>18</v>
      </c>
      <c r="L43">
        <v>112.2518</v>
      </c>
      <c r="N43">
        <v>112.2518</v>
      </c>
    </row>
    <row r="44" spans="1:14" x14ac:dyDescent="0.3">
      <c r="A44" s="1" t="s">
        <v>57</v>
      </c>
      <c r="B44">
        <v>1925.601948784722</v>
      </c>
      <c r="C44">
        <v>2091.8798828125</v>
      </c>
      <c r="D44">
        <v>2159.43994140625</v>
      </c>
      <c r="E44">
        <v>2091.8798828125</v>
      </c>
      <c r="F44">
        <v>1778.13000488281</v>
      </c>
      <c r="G44">
        <v>2026.96997070313</v>
      </c>
      <c r="H44">
        <v>1980.66772460938</v>
      </c>
      <c r="I44">
        <v>2056.40991210938</v>
      </c>
      <c r="K44">
        <v>19</v>
      </c>
      <c r="L44">
        <v>166.27789999999999</v>
      </c>
      <c r="N44">
        <v>166.27789999999999</v>
      </c>
    </row>
    <row r="45" spans="1:14" x14ac:dyDescent="0.3">
      <c r="A45" s="1" t="s">
        <v>58</v>
      </c>
      <c r="B45">
        <v>1860.236491699219</v>
      </c>
      <c r="C45">
        <v>2137.5400390625</v>
      </c>
      <c r="D45">
        <v>2184.55004882812</v>
      </c>
      <c r="E45">
        <v>2137.5400390625</v>
      </c>
      <c r="F45">
        <v>1832.01000976563</v>
      </c>
      <c r="G45">
        <v>2087</v>
      </c>
      <c r="H45">
        <v>2005.716796875</v>
      </c>
      <c r="I45">
        <v>2071.52001953125</v>
      </c>
      <c r="K45">
        <v>20</v>
      </c>
      <c r="L45">
        <v>277.30349999999999</v>
      </c>
      <c r="N45">
        <v>277.30349999999999</v>
      </c>
    </row>
    <row r="46" spans="1:14" x14ac:dyDescent="0.3">
      <c r="A46" s="1" t="s">
        <v>59</v>
      </c>
      <c r="B46">
        <v>1860.729340820312</v>
      </c>
      <c r="C46">
        <v>2126.26000976563</v>
      </c>
      <c r="D46">
        <v>2186.94995117188</v>
      </c>
      <c r="E46">
        <v>2126.26000976563</v>
      </c>
      <c r="F46">
        <v>1835.58996582031</v>
      </c>
      <c r="G46">
        <v>2076.51000976563</v>
      </c>
      <c r="H46">
        <v>2006.357421875</v>
      </c>
      <c r="I46">
        <v>2053.7099609375</v>
      </c>
      <c r="K46">
        <v>21</v>
      </c>
      <c r="L46">
        <v>265.53070000000002</v>
      </c>
      <c r="N46">
        <v>265.53070000000002</v>
      </c>
    </row>
    <row r="47" spans="1:14" x14ac:dyDescent="0.3">
      <c r="A47" s="1" t="s">
        <v>60</v>
      </c>
      <c r="B47">
        <v>1828.565176323785</v>
      </c>
      <c r="C47">
        <v>2046.75</v>
      </c>
      <c r="D47">
        <v>2042.91003417969</v>
      </c>
      <c r="E47">
        <v>2046.75</v>
      </c>
      <c r="F47">
        <v>1786.32995605469</v>
      </c>
      <c r="G47">
        <v>1974.52001953125</v>
      </c>
      <c r="H47">
        <v>1919.91345214844</v>
      </c>
      <c r="I47">
        <v>1999.52001953125</v>
      </c>
      <c r="K47">
        <v>22</v>
      </c>
      <c r="L47">
        <v>218.1848</v>
      </c>
      <c r="N47">
        <v>218.1848</v>
      </c>
    </row>
    <row r="48" spans="1:14" x14ac:dyDescent="0.3">
      <c r="A48" s="1" t="s">
        <v>61</v>
      </c>
      <c r="B48">
        <v>1775.479556206597</v>
      </c>
      <c r="C48">
        <v>2020.08996582031</v>
      </c>
      <c r="D48">
        <v>1966.56994628906</v>
      </c>
      <c r="E48">
        <v>2020.08996582031</v>
      </c>
      <c r="F48">
        <v>1789.23999023438</v>
      </c>
      <c r="G48">
        <v>1927.22998046875</v>
      </c>
      <c r="H48">
        <v>1912.19616699219</v>
      </c>
      <c r="I48">
        <v>1924.90002441406</v>
      </c>
      <c r="K48">
        <v>23</v>
      </c>
      <c r="L48">
        <v>244.6104</v>
      </c>
      <c r="N48">
        <v>244.6104</v>
      </c>
    </row>
    <row r="49" spans="1:14" x14ac:dyDescent="0.3">
      <c r="A49" s="1" t="s">
        <v>62</v>
      </c>
      <c r="B49">
        <v>1723.8220564778651</v>
      </c>
      <c r="C49">
        <v>2005.2099609375</v>
      </c>
      <c r="D49">
        <v>1933.44995117188</v>
      </c>
      <c r="E49">
        <v>2005.2099609375</v>
      </c>
      <c r="F49">
        <v>1770.18005371094</v>
      </c>
      <c r="G49">
        <v>1874.81994628906</v>
      </c>
      <c r="H49">
        <v>1896.34619140625</v>
      </c>
      <c r="I49">
        <v>1868.32995605469</v>
      </c>
      <c r="K49">
        <v>24</v>
      </c>
      <c r="L49">
        <v>281.3879</v>
      </c>
      <c r="N49">
        <v>281.3879</v>
      </c>
    </row>
    <row r="50" spans="1:14" x14ac:dyDescent="0.3">
      <c r="A50" s="1" t="s">
        <v>63</v>
      </c>
      <c r="B50">
        <v>1711.077857259115</v>
      </c>
      <c r="C50">
        <v>1799.25</v>
      </c>
      <c r="D50">
        <v>1799.25</v>
      </c>
      <c r="E50">
        <v>1964.25</v>
      </c>
      <c r="F50">
        <v>1794.56994628906</v>
      </c>
      <c r="G50">
        <v>1731.11999511719</v>
      </c>
      <c r="H50">
        <v>1809.96252441406</v>
      </c>
      <c r="I50">
        <v>1822.32995605469</v>
      </c>
      <c r="K50">
        <v>1</v>
      </c>
      <c r="L50">
        <v>88.1721</v>
      </c>
      <c r="N50">
        <v>88.1721</v>
      </c>
    </row>
    <row r="51" spans="1:14" x14ac:dyDescent="0.3">
      <c r="A51" s="1" t="s">
        <v>64</v>
      </c>
      <c r="B51">
        <v>1710.4346381293401</v>
      </c>
      <c r="C51">
        <v>1732.75</v>
      </c>
      <c r="D51">
        <v>1732.75</v>
      </c>
      <c r="E51">
        <v>1964.38000488281</v>
      </c>
      <c r="F51">
        <v>1774.80004882812</v>
      </c>
      <c r="G51">
        <v>1701.16003417969</v>
      </c>
      <c r="H51">
        <v>1764.23693847656</v>
      </c>
      <c r="I51">
        <v>1783.76000976562</v>
      </c>
      <c r="K51">
        <v>2</v>
      </c>
      <c r="L51">
        <v>22.3154</v>
      </c>
      <c r="N51">
        <v>22.3154</v>
      </c>
    </row>
    <row r="52" spans="1:14" x14ac:dyDescent="0.3">
      <c r="A52" s="1" t="s">
        <v>65</v>
      </c>
      <c r="B52">
        <v>1717.089037543403</v>
      </c>
      <c r="C52">
        <v>1748.52001953125</v>
      </c>
      <c r="D52">
        <v>1748.52001953125</v>
      </c>
      <c r="E52">
        <v>1987.55004882813</v>
      </c>
      <c r="F52">
        <v>1792.81005859375</v>
      </c>
      <c r="G52">
        <v>1702.93005371094</v>
      </c>
      <c r="H52">
        <v>1778.42590332031</v>
      </c>
      <c r="I52">
        <v>1773.31005859375</v>
      </c>
      <c r="K52">
        <v>3</v>
      </c>
      <c r="L52">
        <v>31.431000000000001</v>
      </c>
      <c r="N52">
        <v>31.431000000000001</v>
      </c>
    </row>
    <row r="53" spans="1:14" x14ac:dyDescent="0.3">
      <c r="A53" s="1" t="s">
        <v>66</v>
      </c>
      <c r="B53">
        <v>1715.413625488281</v>
      </c>
      <c r="C53">
        <v>1777.53002929688</v>
      </c>
      <c r="D53">
        <v>1777.53002929688</v>
      </c>
      <c r="E53">
        <v>1988.15002441406</v>
      </c>
      <c r="F53">
        <v>1793.5</v>
      </c>
      <c r="G53">
        <v>1702.7900390625</v>
      </c>
      <c r="H53">
        <v>1789.89709472656</v>
      </c>
      <c r="I53">
        <v>1751.16003417969</v>
      </c>
      <c r="K53">
        <v>4</v>
      </c>
      <c r="L53">
        <v>62.116399999999999</v>
      </c>
      <c r="N53">
        <v>62.116399999999999</v>
      </c>
    </row>
    <row r="54" spans="1:14" x14ac:dyDescent="0.3">
      <c r="A54" s="1" t="s">
        <v>67</v>
      </c>
      <c r="B54">
        <v>1768.25437093099</v>
      </c>
      <c r="C54">
        <v>1812.21997070312</v>
      </c>
      <c r="D54">
        <v>1812.21997070312</v>
      </c>
      <c r="E54">
        <v>2019.73999023438</v>
      </c>
      <c r="F54">
        <v>1821.08996582031</v>
      </c>
      <c r="G54">
        <v>1732.65002441406</v>
      </c>
      <c r="H54">
        <v>1827.72766113281</v>
      </c>
      <c r="I54">
        <v>1816.11999511719</v>
      </c>
      <c r="K54">
        <v>5</v>
      </c>
      <c r="L54">
        <v>43.965600000000002</v>
      </c>
      <c r="N54">
        <v>43.965600000000002</v>
      </c>
    </row>
    <row r="55" spans="1:14" x14ac:dyDescent="0.3">
      <c r="A55" s="1" t="s">
        <v>68</v>
      </c>
      <c r="B55">
        <v>1930.843677842882</v>
      </c>
      <c r="C55">
        <v>1895.41003417969</v>
      </c>
      <c r="D55">
        <v>1895.41003417969</v>
      </c>
      <c r="E55">
        <v>2078.63989257812</v>
      </c>
      <c r="F55">
        <v>1890.97998046875</v>
      </c>
      <c r="G55">
        <v>1819.34997558594</v>
      </c>
      <c r="H55">
        <v>1926.11560058594</v>
      </c>
      <c r="I55">
        <v>1913.59997558594</v>
      </c>
      <c r="K55">
        <v>6</v>
      </c>
      <c r="L55">
        <v>-35.433599999999998</v>
      </c>
      <c r="M55">
        <v>-35.433599999999998</v>
      </c>
    </row>
    <row r="56" spans="1:14" x14ac:dyDescent="0.3">
      <c r="A56" s="1" t="s">
        <v>69</v>
      </c>
      <c r="B56">
        <v>2065.033385416667</v>
      </c>
      <c r="C56">
        <v>2082.09008789063</v>
      </c>
      <c r="D56">
        <v>2082.09008789063</v>
      </c>
      <c r="E56">
        <v>2177.169921875</v>
      </c>
      <c r="F56">
        <v>1999.7099609375</v>
      </c>
      <c r="G56">
        <v>1921.78002929688</v>
      </c>
      <c r="H56">
        <v>2076.75756835938</v>
      </c>
      <c r="I56">
        <v>2029.82995605469</v>
      </c>
      <c r="K56">
        <v>7</v>
      </c>
      <c r="L56">
        <v>17.056699999999999</v>
      </c>
      <c r="N56">
        <v>17.056699999999999</v>
      </c>
    </row>
    <row r="57" spans="1:14" x14ac:dyDescent="0.3">
      <c r="A57" s="1" t="s">
        <v>70</v>
      </c>
      <c r="B57">
        <v>2120.065853949653</v>
      </c>
      <c r="C57">
        <v>2170.32006835937</v>
      </c>
      <c r="D57">
        <v>2170.32006835937</v>
      </c>
      <c r="E57">
        <v>2223</v>
      </c>
      <c r="F57">
        <v>2042.32995605469</v>
      </c>
      <c r="G57">
        <v>1969.14001464844</v>
      </c>
      <c r="H57">
        <v>2133.43017578125</v>
      </c>
      <c r="I57">
        <v>2097.59008789063</v>
      </c>
      <c r="K57">
        <v>8</v>
      </c>
      <c r="L57">
        <v>50.254199999999997</v>
      </c>
      <c r="N57">
        <v>50.254199999999997</v>
      </c>
    </row>
    <row r="58" spans="1:14" x14ac:dyDescent="0.3">
      <c r="A58" s="1" t="s">
        <v>71</v>
      </c>
      <c r="B58">
        <v>2097.3046063910592</v>
      </c>
      <c r="C58">
        <v>2170.14990234375</v>
      </c>
      <c r="D58">
        <v>2170.14990234375</v>
      </c>
      <c r="E58">
        <v>2172.98999023437</v>
      </c>
      <c r="F58">
        <v>2035.72998046875</v>
      </c>
      <c r="G58">
        <v>1974.97998046875</v>
      </c>
      <c r="H58">
        <v>2126.18798828125</v>
      </c>
      <c r="I58">
        <v>2117.68994140625</v>
      </c>
      <c r="K58">
        <v>9</v>
      </c>
      <c r="L58">
        <v>72.845299999999995</v>
      </c>
      <c r="N58">
        <v>72.845299999999995</v>
      </c>
    </row>
    <row r="59" spans="1:14" x14ac:dyDescent="0.3">
      <c r="A59" s="1" t="s">
        <v>72</v>
      </c>
      <c r="B59">
        <v>2068.8994395616319</v>
      </c>
      <c r="C59">
        <v>2133.330078125</v>
      </c>
      <c r="D59">
        <v>2133.330078125</v>
      </c>
      <c r="E59">
        <v>2166.80004882813</v>
      </c>
      <c r="F59">
        <v>2015.88000488281</v>
      </c>
      <c r="G59">
        <v>1940.02001953125</v>
      </c>
      <c r="H59">
        <v>2107.875</v>
      </c>
      <c r="I59">
        <v>2099.80004882812</v>
      </c>
      <c r="K59">
        <v>10</v>
      </c>
      <c r="L59">
        <v>64.430599999999998</v>
      </c>
      <c r="N59">
        <v>64.430599999999998</v>
      </c>
    </row>
    <row r="60" spans="1:14" x14ac:dyDescent="0.3">
      <c r="A60" s="1" t="s">
        <v>73</v>
      </c>
      <c r="B60">
        <v>2053.8833702256939</v>
      </c>
      <c r="C60">
        <v>2073.76000976563</v>
      </c>
      <c r="D60">
        <v>2073.76000976563</v>
      </c>
      <c r="E60">
        <v>2139.53002929688</v>
      </c>
      <c r="F60">
        <v>1979.52001953125</v>
      </c>
      <c r="G60">
        <v>1882.5</v>
      </c>
      <c r="H60">
        <v>2061.32470703125</v>
      </c>
      <c r="I60">
        <v>2054.1298828125</v>
      </c>
      <c r="K60">
        <v>11</v>
      </c>
      <c r="L60">
        <v>19.8766</v>
      </c>
      <c r="N60">
        <v>19.8766</v>
      </c>
    </row>
    <row r="61" spans="1:14" x14ac:dyDescent="0.3">
      <c r="A61" s="1" t="s">
        <v>74</v>
      </c>
      <c r="B61">
        <v>2027.1687055121531</v>
      </c>
      <c r="C61">
        <v>2023.32995605469</v>
      </c>
      <c r="D61">
        <v>2023.32995605469</v>
      </c>
      <c r="E61">
        <v>2124.3798828125</v>
      </c>
      <c r="F61">
        <v>1946.52001953125</v>
      </c>
      <c r="G61">
        <v>1850.81005859375</v>
      </c>
      <c r="H61">
        <v>2008.21350097656</v>
      </c>
      <c r="I61">
        <v>2015.89001464844</v>
      </c>
      <c r="K61">
        <v>12</v>
      </c>
      <c r="L61">
        <v>-3.8386999999999998</v>
      </c>
      <c r="M61">
        <v>-3.8386999999999998</v>
      </c>
    </row>
    <row r="62" spans="1:14" x14ac:dyDescent="0.3">
      <c r="A62" s="1" t="s">
        <v>75</v>
      </c>
      <c r="B62">
        <v>1980.0899728732641</v>
      </c>
      <c r="C62">
        <v>1966.86999511719</v>
      </c>
      <c r="D62">
        <v>1966.86999511719</v>
      </c>
      <c r="E62">
        <v>2101.89990234375</v>
      </c>
      <c r="F62">
        <v>1905.51000976563</v>
      </c>
      <c r="G62">
        <v>1815.86999511719</v>
      </c>
      <c r="H62">
        <v>1953.8916015625</v>
      </c>
      <c r="I62">
        <v>1969.68994140625</v>
      </c>
      <c r="K62">
        <v>13</v>
      </c>
      <c r="L62">
        <v>-13.22</v>
      </c>
      <c r="M62">
        <v>-13.22</v>
      </c>
    </row>
    <row r="63" spans="1:14" x14ac:dyDescent="0.3">
      <c r="A63" s="1" t="s">
        <v>76</v>
      </c>
      <c r="B63">
        <v>1986.178551974826</v>
      </c>
      <c r="C63">
        <v>1940.40002441406</v>
      </c>
      <c r="D63">
        <v>1940.40002441406</v>
      </c>
      <c r="E63">
        <v>2088.919921875</v>
      </c>
      <c r="F63">
        <v>1869.31994628906</v>
      </c>
      <c r="G63">
        <v>1788.56005859375</v>
      </c>
      <c r="H63">
        <v>1912.61511230469</v>
      </c>
      <c r="I63">
        <v>1929.68005371094</v>
      </c>
      <c r="K63">
        <v>14</v>
      </c>
      <c r="L63">
        <v>-45.778500000000001</v>
      </c>
      <c r="M63">
        <v>-45.778500000000001</v>
      </c>
    </row>
    <row r="64" spans="1:14" x14ac:dyDescent="0.3">
      <c r="A64" s="1" t="s">
        <v>77</v>
      </c>
      <c r="B64">
        <v>1981.2814990234369</v>
      </c>
      <c r="C64">
        <v>1890.19995117187</v>
      </c>
      <c r="D64">
        <v>1890.19995117187</v>
      </c>
      <c r="E64">
        <v>2067.65991210938</v>
      </c>
      <c r="F64">
        <v>1825.16003417969</v>
      </c>
      <c r="G64">
        <v>1745.93994140625</v>
      </c>
      <c r="H64">
        <v>1866.57556152344</v>
      </c>
      <c r="I64">
        <v>1917.84997558594</v>
      </c>
      <c r="K64">
        <v>15</v>
      </c>
      <c r="L64">
        <v>-91.081500000000005</v>
      </c>
      <c r="M64">
        <v>-91.081500000000005</v>
      </c>
    </row>
    <row r="65" spans="1:14" x14ac:dyDescent="0.3">
      <c r="A65" s="1" t="s">
        <v>78</v>
      </c>
      <c r="B65">
        <v>1968.7407400173611</v>
      </c>
      <c r="C65">
        <v>1848.53002929688</v>
      </c>
      <c r="D65">
        <v>1848.53002929688</v>
      </c>
      <c r="E65">
        <v>2051.53002929687</v>
      </c>
      <c r="F65">
        <v>1794.17004394531</v>
      </c>
      <c r="G65">
        <v>1714.10998535156</v>
      </c>
      <c r="H65">
        <v>1836.84533691406</v>
      </c>
      <c r="I65">
        <v>1938.22998046875</v>
      </c>
      <c r="K65">
        <v>16</v>
      </c>
      <c r="L65">
        <v>-120.2107</v>
      </c>
      <c r="M65">
        <v>-120.2107</v>
      </c>
    </row>
    <row r="66" spans="1:14" x14ac:dyDescent="0.3">
      <c r="A66" s="1" t="s">
        <v>79</v>
      </c>
      <c r="B66">
        <v>1974.5814808485241</v>
      </c>
      <c r="C66">
        <v>1854</v>
      </c>
      <c r="D66">
        <v>1854</v>
      </c>
      <c r="E66">
        <v>2062.46997070313</v>
      </c>
      <c r="F66">
        <v>1806.41003417969</v>
      </c>
      <c r="G66">
        <v>1742.44995117188</v>
      </c>
      <c r="H66">
        <v>1854.56591796875</v>
      </c>
      <c r="I66">
        <v>1954.40002441406</v>
      </c>
      <c r="K66">
        <v>17</v>
      </c>
      <c r="L66">
        <v>-120.58150000000001</v>
      </c>
      <c r="M66">
        <v>-120.58150000000001</v>
      </c>
    </row>
    <row r="67" spans="1:14" x14ac:dyDescent="0.3">
      <c r="A67" s="1" t="s">
        <v>80</v>
      </c>
      <c r="B67">
        <v>1993.311066351996</v>
      </c>
      <c r="C67">
        <v>1897.96997070313</v>
      </c>
      <c r="D67">
        <v>1897.96997070313</v>
      </c>
      <c r="E67">
        <v>2114.5</v>
      </c>
      <c r="F67">
        <v>1871.33996582031</v>
      </c>
      <c r="G67">
        <v>1814.77001953125</v>
      </c>
      <c r="H67">
        <v>1911.60314941406</v>
      </c>
      <c r="I67">
        <v>1966.97998046875</v>
      </c>
      <c r="K67">
        <v>18</v>
      </c>
      <c r="L67">
        <v>-95.341099999999997</v>
      </c>
      <c r="M67">
        <v>-95.341099999999997</v>
      </c>
    </row>
    <row r="68" spans="1:14" x14ac:dyDescent="0.3">
      <c r="A68" s="1" t="s">
        <v>81</v>
      </c>
      <c r="B68">
        <v>2082.059096815321</v>
      </c>
      <c r="C68">
        <v>1998.64001464844</v>
      </c>
      <c r="D68">
        <v>1998.64001464844</v>
      </c>
      <c r="E68">
        <v>2218.92993164062</v>
      </c>
      <c r="F68">
        <v>1992.97998046875</v>
      </c>
      <c r="G68">
        <v>1944.38000488281</v>
      </c>
      <c r="H68">
        <v>2010.19458007813</v>
      </c>
      <c r="I68">
        <v>2039.93994140625</v>
      </c>
      <c r="K68">
        <v>19</v>
      </c>
      <c r="L68">
        <v>-83.4191</v>
      </c>
      <c r="M68">
        <v>-83.4191</v>
      </c>
    </row>
    <row r="69" spans="1:14" x14ac:dyDescent="0.3">
      <c r="A69" s="1" t="s">
        <v>82</v>
      </c>
      <c r="B69">
        <v>2064.6776142035592</v>
      </c>
      <c r="C69">
        <v>2036.18005371094</v>
      </c>
      <c r="D69">
        <v>2036.18005371094</v>
      </c>
      <c r="E69">
        <v>2324.71997070312</v>
      </c>
      <c r="F69">
        <v>2080.17993164062</v>
      </c>
      <c r="G69">
        <v>2025.93994140625</v>
      </c>
      <c r="H69">
        <v>2071.58618164062</v>
      </c>
      <c r="I69">
        <v>2062.98999023438</v>
      </c>
      <c r="K69">
        <v>20</v>
      </c>
      <c r="L69">
        <v>-28.497599999999998</v>
      </c>
      <c r="M69">
        <v>-28.497599999999998</v>
      </c>
    </row>
    <row r="70" spans="1:14" x14ac:dyDescent="0.3">
      <c r="A70" s="1" t="s">
        <v>83</v>
      </c>
      <c r="B70">
        <v>2088.7791033257381</v>
      </c>
      <c r="C70">
        <v>2060.330078125</v>
      </c>
      <c r="D70">
        <v>2060.330078125</v>
      </c>
      <c r="E70">
        <v>2341.71997070313</v>
      </c>
      <c r="F70">
        <v>2116.84008789063</v>
      </c>
      <c r="G70">
        <v>2055.43994140625</v>
      </c>
      <c r="H70">
        <v>2099.12841796875</v>
      </c>
      <c r="I70">
        <v>2085.42993164063</v>
      </c>
      <c r="K70">
        <v>21</v>
      </c>
      <c r="L70">
        <v>-28.449000000000002</v>
      </c>
      <c r="M70">
        <v>-28.449000000000002</v>
      </c>
    </row>
    <row r="71" spans="1:14" x14ac:dyDescent="0.3">
      <c r="A71" s="1" t="s">
        <v>84</v>
      </c>
      <c r="B71">
        <v>2023.6488258192271</v>
      </c>
      <c r="C71">
        <v>1999.31994628906</v>
      </c>
      <c r="D71">
        <v>1999.31994628906</v>
      </c>
      <c r="E71">
        <v>2290.580078125</v>
      </c>
      <c r="F71">
        <v>2061.72998046875</v>
      </c>
      <c r="G71">
        <v>2018.44995117188</v>
      </c>
      <c r="H71">
        <v>2056.19213867188</v>
      </c>
      <c r="I71">
        <v>2090.56005859375</v>
      </c>
      <c r="K71">
        <v>22</v>
      </c>
      <c r="L71">
        <v>-24.328900000000001</v>
      </c>
      <c r="M71">
        <v>-24.328900000000001</v>
      </c>
    </row>
    <row r="72" spans="1:14" x14ac:dyDescent="0.3">
      <c r="A72" s="1" t="s">
        <v>85</v>
      </c>
      <c r="B72">
        <v>1905.119105224609</v>
      </c>
      <c r="C72">
        <v>1906.81005859375</v>
      </c>
      <c r="D72">
        <v>1906.81005859375</v>
      </c>
      <c r="E72">
        <v>2242.21997070313</v>
      </c>
      <c r="F72">
        <v>2024.44995117188</v>
      </c>
      <c r="G72">
        <v>1982.65002441406</v>
      </c>
      <c r="H72">
        <v>2019.90795898438</v>
      </c>
      <c r="I72">
        <v>2069.61010742187</v>
      </c>
      <c r="K72">
        <v>23</v>
      </c>
      <c r="L72">
        <v>1.6910000000000001</v>
      </c>
      <c r="N72">
        <v>1.6910000000000001</v>
      </c>
    </row>
    <row r="73" spans="1:14" x14ac:dyDescent="0.3">
      <c r="A73" s="1" t="s">
        <v>86</v>
      </c>
      <c r="B73">
        <v>1986.0555639648439</v>
      </c>
      <c r="C73">
        <v>1848.97998046875</v>
      </c>
      <c r="D73">
        <v>1848.97998046875</v>
      </c>
      <c r="E73">
        <v>2188.69995117188</v>
      </c>
      <c r="F73">
        <v>2000.10998535156</v>
      </c>
      <c r="G73">
        <v>1962.33996582031</v>
      </c>
      <c r="H73">
        <v>1989.26684570312</v>
      </c>
      <c r="I73">
        <v>2054.72998046875</v>
      </c>
      <c r="K73">
        <v>24</v>
      </c>
      <c r="L73">
        <v>-137.07560000000001</v>
      </c>
      <c r="M73">
        <v>-137.07560000000001</v>
      </c>
    </row>
    <row r="74" spans="1:14" x14ac:dyDescent="0.3">
      <c r="A74" s="1" t="s">
        <v>87</v>
      </c>
      <c r="B74">
        <v>2004.4645886230469</v>
      </c>
      <c r="C74">
        <v>1903.31994628906</v>
      </c>
      <c r="D74">
        <v>1758.82995605469</v>
      </c>
      <c r="E74">
        <v>2066.85009765625</v>
      </c>
      <c r="F74">
        <v>1959.2099609375</v>
      </c>
      <c r="G74">
        <v>1903.31994628906</v>
      </c>
      <c r="H74">
        <v>1911.4267578125</v>
      </c>
      <c r="I74">
        <v>1977.68005371094</v>
      </c>
      <c r="K74">
        <v>1</v>
      </c>
      <c r="L74">
        <v>-101.1446</v>
      </c>
      <c r="M74">
        <v>-101.1446</v>
      </c>
    </row>
    <row r="75" spans="1:14" x14ac:dyDescent="0.3">
      <c r="A75" s="1" t="s">
        <v>88</v>
      </c>
      <c r="B75">
        <v>2014.0135213216149</v>
      </c>
      <c r="C75">
        <v>1857.56994628906</v>
      </c>
      <c r="D75">
        <v>1693.86999511719</v>
      </c>
      <c r="E75">
        <v>2019.7099609375</v>
      </c>
      <c r="F75">
        <v>1913.21997070313</v>
      </c>
      <c r="G75">
        <v>1857.56994628906</v>
      </c>
      <c r="H75">
        <v>1865.22644042969</v>
      </c>
      <c r="I75">
        <v>1950.17004394531</v>
      </c>
      <c r="K75">
        <v>2</v>
      </c>
      <c r="L75">
        <v>-156.4436</v>
      </c>
      <c r="M75">
        <v>-156.4436</v>
      </c>
    </row>
    <row r="76" spans="1:14" x14ac:dyDescent="0.3">
      <c r="A76" s="1" t="s">
        <v>89</v>
      </c>
      <c r="B76">
        <v>1923.705828314887</v>
      </c>
      <c r="C76">
        <v>1843.80004882813</v>
      </c>
      <c r="D76">
        <v>1667.57995605469</v>
      </c>
      <c r="E76">
        <v>2031.93005371094</v>
      </c>
      <c r="F76">
        <v>1917.2099609375</v>
      </c>
      <c r="G76">
        <v>1843.80004882813</v>
      </c>
      <c r="H76">
        <v>1864.18237304688</v>
      </c>
      <c r="I76">
        <v>1935.63000488281</v>
      </c>
      <c r="K76">
        <v>3</v>
      </c>
      <c r="L76">
        <v>-79.905799999999999</v>
      </c>
      <c r="M76">
        <v>-79.905799999999999</v>
      </c>
    </row>
    <row r="77" spans="1:14" x14ac:dyDescent="0.3">
      <c r="A77" s="1" t="s">
        <v>90</v>
      </c>
      <c r="B77">
        <v>1846.6648037380639</v>
      </c>
      <c r="C77">
        <v>1847.02001953125</v>
      </c>
      <c r="D77">
        <v>1727.55004882812</v>
      </c>
      <c r="E77">
        <v>2035.92004394531</v>
      </c>
      <c r="F77">
        <v>1920.16003417969</v>
      </c>
      <c r="G77">
        <v>1847.02001953125</v>
      </c>
      <c r="H77">
        <v>1882.24328613281</v>
      </c>
      <c r="I77">
        <v>1943.93005371094</v>
      </c>
      <c r="K77">
        <v>4</v>
      </c>
      <c r="L77">
        <v>0.35520000000000002</v>
      </c>
      <c r="N77">
        <v>0.35520000000000002</v>
      </c>
    </row>
    <row r="78" spans="1:14" x14ac:dyDescent="0.3">
      <c r="A78" s="1" t="s">
        <v>91</v>
      </c>
      <c r="B78">
        <v>1832.688591851128</v>
      </c>
      <c r="C78">
        <v>1889.38000488281</v>
      </c>
      <c r="D78">
        <v>1754.21997070313</v>
      </c>
      <c r="E78">
        <v>2080.23999023438</v>
      </c>
      <c r="F78">
        <v>1958.75</v>
      </c>
      <c r="G78">
        <v>1889.38000488281</v>
      </c>
      <c r="H78">
        <v>1924.28967285156</v>
      </c>
      <c r="I78">
        <v>1965.58996582031</v>
      </c>
      <c r="K78">
        <v>5</v>
      </c>
      <c r="L78">
        <v>56.691400000000002</v>
      </c>
      <c r="N78">
        <v>56.691400000000002</v>
      </c>
    </row>
    <row r="79" spans="1:14" x14ac:dyDescent="0.3">
      <c r="A79" s="1" t="s">
        <v>92</v>
      </c>
      <c r="B79">
        <v>1911.9567187499999</v>
      </c>
      <c r="C79">
        <v>1985.78002929688</v>
      </c>
      <c r="D79">
        <v>1835.18005371094</v>
      </c>
      <c r="E79">
        <v>2080.01000976563</v>
      </c>
      <c r="F79">
        <v>2027.44995117188</v>
      </c>
      <c r="G79">
        <v>1985.78002929688</v>
      </c>
      <c r="H79">
        <v>2002.6455078125</v>
      </c>
      <c r="I79">
        <v>2033.85998535156</v>
      </c>
      <c r="K79">
        <v>6</v>
      </c>
      <c r="L79">
        <v>73.823300000000003</v>
      </c>
      <c r="N79">
        <v>73.823300000000003</v>
      </c>
    </row>
    <row r="80" spans="1:14" x14ac:dyDescent="0.3">
      <c r="A80" s="1" t="s">
        <v>93</v>
      </c>
      <c r="B80">
        <v>2043.468849012587</v>
      </c>
      <c r="C80">
        <v>2140.09008789062</v>
      </c>
      <c r="D80">
        <v>2053.52001953125</v>
      </c>
      <c r="E80">
        <v>2170</v>
      </c>
      <c r="F80">
        <v>2174.1298828125</v>
      </c>
      <c r="G80">
        <v>2140.09008789062</v>
      </c>
      <c r="H80">
        <v>2154.14990234375</v>
      </c>
      <c r="I80">
        <v>2147.76000976563</v>
      </c>
      <c r="K80">
        <v>7</v>
      </c>
      <c r="L80">
        <v>96.621200000000002</v>
      </c>
      <c r="N80">
        <v>96.621200000000002</v>
      </c>
    </row>
    <row r="81" spans="1:14" x14ac:dyDescent="0.3">
      <c r="A81" s="1" t="s">
        <v>94</v>
      </c>
      <c r="B81">
        <v>2137.9717624240452</v>
      </c>
      <c r="C81">
        <v>2210.21997070313</v>
      </c>
      <c r="D81">
        <v>2169.55004882813</v>
      </c>
      <c r="E81">
        <v>2265.68994140625</v>
      </c>
      <c r="F81">
        <v>2246.30004882812</v>
      </c>
      <c r="G81">
        <v>2210.21997070313</v>
      </c>
      <c r="H81">
        <v>2233.76953125</v>
      </c>
      <c r="I81">
        <v>2202.94995117188</v>
      </c>
      <c r="K81">
        <v>8</v>
      </c>
      <c r="L81">
        <v>72.248199999999997</v>
      </c>
      <c r="N81">
        <v>72.248199999999997</v>
      </c>
    </row>
    <row r="82" spans="1:14" x14ac:dyDescent="0.3">
      <c r="A82" s="1" t="s">
        <v>95</v>
      </c>
      <c r="B82">
        <v>2138.0661797417529</v>
      </c>
      <c r="C82">
        <v>2220.0400390625</v>
      </c>
      <c r="D82">
        <v>2214.5</v>
      </c>
      <c r="E82">
        <v>2260.669921875</v>
      </c>
      <c r="F82">
        <v>2249.63989257813</v>
      </c>
      <c r="G82">
        <v>2220.0400390625</v>
      </c>
      <c r="H82">
        <v>2237.00219726563</v>
      </c>
      <c r="I82">
        <v>2204.96997070313</v>
      </c>
      <c r="K82">
        <v>9</v>
      </c>
      <c r="L82">
        <v>81.9739</v>
      </c>
      <c r="N82">
        <v>81.9739</v>
      </c>
    </row>
    <row r="83" spans="1:14" x14ac:dyDescent="0.3">
      <c r="A83" s="1" t="s">
        <v>96</v>
      </c>
      <c r="B83">
        <v>2134.2001057942712</v>
      </c>
      <c r="C83">
        <v>2187.01000976563</v>
      </c>
      <c r="D83">
        <v>2215.81005859375</v>
      </c>
      <c r="E83">
        <v>2254.19995117187</v>
      </c>
      <c r="F83">
        <v>2222.05004882812</v>
      </c>
      <c r="G83">
        <v>2187.01000976563</v>
      </c>
      <c r="H83">
        <v>2220.67846679688</v>
      </c>
      <c r="I83">
        <v>2159.080078125</v>
      </c>
      <c r="K83">
        <v>10</v>
      </c>
      <c r="L83">
        <v>52.809899999999999</v>
      </c>
      <c r="N83">
        <v>52.809899999999999</v>
      </c>
    </row>
    <row r="84" spans="1:14" x14ac:dyDescent="0.3">
      <c r="A84" s="1" t="s">
        <v>97</v>
      </c>
      <c r="B84">
        <v>2019.0589651150169</v>
      </c>
      <c r="C84">
        <v>2103.8701171875</v>
      </c>
      <c r="D84">
        <v>2156.3798828125</v>
      </c>
      <c r="E84">
        <v>2258.59008789063</v>
      </c>
      <c r="F84">
        <v>2164.32006835938</v>
      </c>
      <c r="G84">
        <v>2103.8701171875</v>
      </c>
      <c r="H84">
        <v>2168.62939453125</v>
      </c>
      <c r="I84">
        <v>2123.419921875</v>
      </c>
      <c r="K84">
        <v>11</v>
      </c>
      <c r="L84">
        <v>84.811199999999999</v>
      </c>
      <c r="N84">
        <v>84.811199999999999</v>
      </c>
    </row>
    <row r="85" spans="1:14" x14ac:dyDescent="0.3">
      <c r="A85" s="1" t="s">
        <v>98</v>
      </c>
      <c r="B85">
        <v>1952.577281087239</v>
      </c>
      <c r="C85">
        <v>2031.60998535156</v>
      </c>
      <c r="D85">
        <v>2094.15991210938</v>
      </c>
      <c r="E85">
        <v>2243.03002929687</v>
      </c>
      <c r="F85">
        <v>2101.53002929687</v>
      </c>
      <c r="G85">
        <v>2031.60998535156</v>
      </c>
      <c r="H85">
        <v>2106.97729492188</v>
      </c>
      <c r="I85">
        <v>2027.63000488281</v>
      </c>
      <c r="K85">
        <v>12</v>
      </c>
      <c r="L85">
        <v>79.032700000000006</v>
      </c>
      <c r="N85">
        <v>79.032700000000006</v>
      </c>
    </row>
    <row r="86" spans="1:14" x14ac:dyDescent="0.3">
      <c r="A86" s="1" t="s">
        <v>99</v>
      </c>
      <c r="B86">
        <v>1884.559679904514</v>
      </c>
      <c r="C86">
        <v>1960.08996582031</v>
      </c>
      <c r="D86">
        <v>2021.77001953125</v>
      </c>
      <c r="E86">
        <v>2217.77001953125</v>
      </c>
      <c r="F86">
        <v>2035.98999023438</v>
      </c>
      <c r="G86">
        <v>1960.08996582031</v>
      </c>
      <c r="H86">
        <v>2030.42993164063</v>
      </c>
      <c r="I86">
        <v>1989.65002441406</v>
      </c>
      <c r="K86">
        <v>13</v>
      </c>
      <c r="L86">
        <v>75.530299999999997</v>
      </c>
      <c r="N86">
        <v>75.530299999999997</v>
      </c>
    </row>
    <row r="87" spans="1:14" x14ac:dyDescent="0.3">
      <c r="A87" s="1" t="s">
        <v>100</v>
      </c>
      <c r="B87">
        <v>1832.872874891493</v>
      </c>
      <c r="C87">
        <v>1895.65002441406</v>
      </c>
      <c r="D87">
        <v>1971.5</v>
      </c>
      <c r="E87">
        <v>2202.02001953125</v>
      </c>
      <c r="F87">
        <v>1974.11999511719</v>
      </c>
      <c r="G87">
        <v>1895.65002441406</v>
      </c>
      <c r="H87">
        <v>1979.55346679687</v>
      </c>
      <c r="I87">
        <v>1948.35998535156</v>
      </c>
      <c r="K87">
        <v>14</v>
      </c>
      <c r="L87">
        <v>62.777099999999997</v>
      </c>
      <c r="N87">
        <v>62.777099999999997</v>
      </c>
    </row>
    <row r="88" spans="1:14" x14ac:dyDescent="0.3">
      <c r="A88" s="1" t="s">
        <v>101</v>
      </c>
      <c r="B88">
        <v>1797.1757855902781</v>
      </c>
      <c r="C88">
        <v>1857.58996582031</v>
      </c>
      <c r="D88">
        <v>1933.38000488281</v>
      </c>
      <c r="E88">
        <v>2221.59008789063</v>
      </c>
      <c r="F88">
        <v>1929.92004394531</v>
      </c>
      <c r="G88">
        <v>1857.58996582031</v>
      </c>
      <c r="H88">
        <v>1952.64208984375</v>
      </c>
      <c r="I88">
        <v>1929.31994628906</v>
      </c>
      <c r="K88">
        <v>15</v>
      </c>
      <c r="L88">
        <v>60.414200000000001</v>
      </c>
      <c r="N88">
        <v>60.414200000000001</v>
      </c>
    </row>
    <row r="89" spans="1:14" x14ac:dyDescent="0.3">
      <c r="A89" s="1" t="s">
        <v>102</v>
      </c>
      <c r="B89">
        <v>1816.174019639757</v>
      </c>
      <c r="C89">
        <v>1791.9599609375</v>
      </c>
      <c r="D89">
        <v>1878.26000976562</v>
      </c>
      <c r="E89">
        <v>2243.38989257813</v>
      </c>
      <c r="F89">
        <v>1870.43005371094</v>
      </c>
      <c r="G89">
        <v>1791.9599609375</v>
      </c>
      <c r="H89">
        <v>1923.60754394531</v>
      </c>
      <c r="I89">
        <v>1936.7099609375</v>
      </c>
      <c r="K89">
        <v>16</v>
      </c>
      <c r="L89">
        <v>-24.214099999999998</v>
      </c>
      <c r="M89">
        <v>-24.214099999999998</v>
      </c>
    </row>
    <row r="90" spans="1:14" x14ac:dyDescent="0.3">
      <c r="A90" s="1" t="s">
        <v>103</v>
      </c>
      <c r="B90">
        <v>1873.915435112847</v>
      </c>
      <c r="C90">
        <v>1790.53002929688</v>
      </c>
      <c r="D90">
        <v>1889.86999511719</v>
      </c>
      <c r="E90">
        <v>2256.39990234375</v>
      </c>
      <c r="F90">
        <v>1861.57995605469</v>
      </c>
      <c r="G90">
        <v>1790.53002929688</v>
      </c>
      <c r="H90">
        <v>1943.56494140625</v>
      </c>
      <c r="I90">
        <v>1946.98999023438</v>
      </c>
      <c r="K90">
        <v>17</v>
      </c>
      <c r="L90">
        <v>-83.385400000000004</v>
      </c>
      <c r="M90">
        <v>-83.385400000000004</v>
      </c>
    </row>
    <row r="91" spans="1:14" x14ac:dyDescent="0.3">
      <c r="A91" s="1" t="s">
        <v>104</v>
      </c>
      <c r="B91">
        <v>1958.810612928602</v>
      </c>
      <c r="C91">
        <v>1871.83996582031</v>
      </c>
      <c r="D91">
        <v>1940.38000488281</v>
      </c>
      <c r="E91">
        <v>2340.6298828125</v>
      </c>
      <c r="F91">
        <v>1932.97998046875</v>
      </c>
      <c r="G91">
        <v>1871.83996582031</v>
      </c>
      <c r="H91">
        <v>2006.30310058594</v>
      </c>
      <c r="I91">
        <v>1976.31994628906</v>
      </c>
      <c r="K91">
        <v>18</v>
      </c>
      <c r="L91">
        <v>-86.970600000000005</v>
      </c>
      <c r="M91">
        <v>-86.970600000000005</v>
      </c>
    </row>
    <row r="92" spans="1:14" x14ac:dyDescent="0.3">
      <c r="A92" s="1" t="s">
        <v>105</v>
      </c>
      <c r="B92">
        <v>2161.012242431641</v>
      </c>
      <c r="C92">
        <v>1983.07995605469</v>
      </c>
      <c r="D92">
        <v>2022.17004394531</v>
      </c>
      <c r="E92">
        <v>2355.80004882813</v>
      </c>
      <c r="F92">
        <v>2029.35998535156</v>
      </c>
      <c r="G92">
        <v>1983.07995605469</v>
      </c>
      <c r="H92">
        <v>2073.359375</v>
      </c>
      <c r="I92">
        <v>2040.34997558594</v>
      </c>
      <c r="K92">
        <v>19</v>
      </c>
      <c r="L92">
        <v>-177.9323</v>
      </c>
      <c r="M92">
        <v>-177.9323</v>
      </c>
    </row>
    <row r="93" spans="1:14" x14ac:dyDescent="0.3">
      <c r="A93" s="1" t="s">
        <v>106</v>
      </c>
      <c r="B93">
        <v>2264.9376223415802</v>
      </c>
      <c r="C93">
        <v>2079.02001953125</v>
      </c>
      <c r="D93">
        <v>2038.81005859375</v>
      </c>
      <c r="E93">
        <v>2370.1201171875</v>
      </c>
      <c r="F93">
        <v>2123.34008789062</v>
      </c>
      <c r="G93">
        <v>2079.02001953125</v>
      </c>
      <c r="H93">
        <v>2111.1962890625</v>
      </c>
      <c r="I93">
        <v>2058.1298828125</v>
      </c>
      <c r="K93">
        <v>20</v>
      </c>
      <c r="L93">
        <v>-185.91759999999999</v>
      </c>
      <c r="M93">
        <v>-185.91759999999999</v>
      </c>
    </row>
    <row r="94" spans="1:14" x14ac:dyDescent="0.3">
      <c r="A94" s="1" t="s">
        <v>107</v>
      </c>
      <c r="B94">
        <v>2325.0556822374128</v>
      </c>
      <c r="C94">
        <v>2151.60009765625</v>
      </c>
      <c r="D94">
        <v>2109.02001953125</v>
      </c>
      <c r="E94">
        <v>2368.2099609375</v>
      </c>
      <c r="F94">
        <v>2166.68994140625</v>
      </c>
      <c r="G94">
        <v>2151.60009765625</v>
      </c>
      <c r="H94">
        <v>2151.27465820313</v>
      </c>
      <c r="I94">
        <v>2080.97998046875</v>
      </c>
      <c r="K94">
        <v>21</v>
      </c>
      <c r="L94">
        <v>-173.4556</v>
      </c>
      <c r="M94">
        <v>-173.4556</v>
      </c>
    </row>
    <row r="95" spans="1:14" x14ac:dyDescent="0.3">
      <c r="A95" s="1" t="s">
        <v>108</v>
      </c>
      <c r="B95">
        <v>2338.8701405164929</v>
      </c>
      <c r="C95">
        <v>2072.22998046875</v>
      </c>
      <c r="D95">
        <v>2011.26000976563</v>
      </c>
      <c r="E95">
        <v>2241.34008789063</v>
      </c>
      <c r="F95">
        <v>2077.4599609375</v>
      </c>
      <c r="G95">
        <v>2072.22998046875</v>
      </c>
      <c r="H95">
        <v>2069.42626953125</v>
      </c>
      <c r="I95">
        <v>2084.75</v>
      </c>
      <c r="K95">
        <v>22</v>
      </c>
      <c r="L95">
        <v>-266.64019999999999</v>
      </c>
      <c r="M95">
        <v>-266.64019999999999</v>
      </c>
    </row>
    <row r="96" spans="1:14" x14ac:dyDescent="0.3">
      <c r="A96" s="1" t="s">
        <v>109</v>
      </c>
      <c r="B96">
        <v>2240.491586100261</v>
      </c>
      <c r="C96">
        <v>2001.43994140625</v>
      </c>
      <c r="D96">
        <v>1919.98999023438</v>
      </c>
      <c r="E96">
        <v>2182.13989257812</v>
      </c>
      <c r="F96">
        <v>2015.17004394531</v>
      </c>
      <c r="G96">
        <v>2001.43994140625</v>
      </c>
      <c r="H96">
        <v>2009.32312011719</v>
      </c>
      <c r="I96">
        <v>2062.35009765625</v>
      </c>
      <c r="K96">
        <v>23</v>
      </c>
      <c r="L96">
        <v>-239.05160000000001</v>
      </c>
      <c r="M96">
        <v>-239.05160000000001</v>
      </c>
    </row>
    <row r="97" spans="1:14" x14ac:dyDescent="0.3">
      <c r="A97" s="1" t="s">
        <v>110</v>
      </c>
      <c r="B97">
        <v>2169.3612182617189</v>
      </c>
      <c r="C97">
        <v>1948.71997070313</v>
      </c>
      <c r="D97">
        <v>1863.93005371094</v>
      </c>
      <c r="E97">
        <v>2126.0400390625</v>
      </c>
      <c r="F97">
        <v>1967.25</v>
      </c>
      <c r="G97">
        <v>1948.71997070313</v>
      </c>
      <c r="H97">
        <v>1963.19860839844</v>
      </c>
      <c r="I97">
        <v>2043.13000488281</v>
      </c>
      <c r="K97">
        <v>24</v>
      </c>
      <c r="L97">
        <v>-220.6412</v>
      </c>
      <c r="M97">
        <v>-220.6412</v>
      </c>
    </row>
    <row r="98" spans="1:14" x14ac:dyDescent="0.3">
      <c r="A98" s="1" t="s">
        <v>111</v>
      </c>
      <c r="B98">
        <v>2141.19566921658</v>
      </c>
      <c r="C98">
        <v>2017.7900390625</v>
      </c>
      <c r="D98">
        <v>1830.02001953125</v>
      </c>
      <c r="E98">
        <v>2037.43994140625</v>
      </c>
      <c r="F98">
        <v>1949.16003417969</v>
      </c>
      <c r="G98">
        <v>1914.5400390625</v>
      </c>
      <c r="H98">
        <v>1919.13061523437</v>
      </c>
      <c r="I98">
        <v>2017.7900390625</v>
      </c>
      <c r="K98">
        <v>1</v>
      </c>
      <c r="L98">
        <v>-123.40560000000001</v>
      </c>
      <c r="M98">
        <v>-123.40560000000001</v>
      </c>
    </row>
    <row r="99" spans="1:14" x14ac:dyDescent="0.3">
      <c r="A99" s="1" t="s">
        <v>112</v>
      </c>
      <c r="B99">
        <v>2021.6396763780381</v>
      </c>
      <c r="C99">
        <v>1995.43994140625</v>
      </c>
      <c r="D99">
        <v>1762.52001953125</v>
      </c>
      <c r="E99">
        <v>1999.05004882812</v>
      </c>
      <c r="F99">
        <v>1930.01000976563</v>
      </c>
      <c r="G99">
        <v>1877.68994140625</v>
      </c>
      <c r="H99">
        <v>1886.23400878906</v>
      </c>
      <c r="I99">
        <v>1995.43994140625</v>
      </c>
      <c r="K99">
        <v>2</v>
      </c>
      <c r="L99">
        <v>-26.1997</v>
      </c>
      <c r="M99">
        <v>-26.1997</v>
      </c>
    </row>
    <row r="100" spans="1:14" x14ac:dyDescent="0.3">
      <c r="A100" s="1" t="s">
        <v>113</v>
      </c>
      <c r="B100">
        <v>1927.477030164931</v>
      </c>
      <c r="C100">
        <v>1975.78002929687</v>
      </c>
      <c r="D100">
        <v>1750.77001953125</v>
      </c>
      <c r="E100">
        <v>2010.21997070313</v>
      </c>
      <c r="F100">
        <v>1962.43005371094</v>
      </c>
      <c r="G100">
        <v>1902.46997070312</v>
      </c>
      <c r="H100">
        <v>1900.66662597656</v>
      </c>
      <c r="I100">
        <v>1975.78002929687</v>
      </c>
      <c r="K100">
        <v>3</v>
      </c>
      <c r="L100">
        <v>48.302999999999997</v>
      </c>
      <c r="N100">
        <v>48.302999999999997</v>
      </c>
    </row>
    <row r="101" spans="1:14" x14ac:dyDescent="0.3">
      <c r="A101" s="1" t="s">
        <v>114</v>
      </c>
      <c r="B101">
        <v>1945.7676638454859</v>
      </c>
      <c r="C101">
        <v>1952.91003417969</v>
      </c>
      <c r="D101">
        <v>1773.53002929688</v>
      </c>
      <c r="E101">
        <v>2012.53002929687</v>
      </c>
      <c r="F101">
        <v>1971.56994628906</v>
      </c>
      <c r="G101">
        <v>1908.78002929688</v>
      </c>
      <c r="H101">
        <v>1911.95092773437</v>
      </c>
      <c r="I101">
        <v>1952.91003417969</v>
      </c>
      <c r="K101">
        <v>4</v>
      </c>
      <c r="L101">
        <v>7.1424000000000003</v>
      </c>
      <c r="N101">
        <v>7.1424000000000003</v>
      </c>
    </row>
    <row r="102" spans="1:14" x14ac:dyDescent="0.3">
      <c r="A102" s="1" t="s">
        <v>115</v>
      </c>
      <c r="B102">
        <v>1990.6318212890631</v>
      </c>
      <c r="C102">
        <v>2005.58996582031</v>
      </c>
      <c r="D102">
        <v>1821.51000976563</v>
      </c>
      <c r="E102">
        <v>2050.8701171875</v>
      </c>
      <c r="F102">
        <v>2014.80004882813</v>
      </c>
      <c r="G102">
        <v>1953.56994628906</v>
      </c>
      <c r="H102">
        <v>1958.63537597656</v>
      </c>
      <c r="I102">
        <v>2005.58996582031</v>
      </c>
      <c r="K102">
        <v>5</v>
      </c>
      <c r="L102">
        <v>14.9581</v>
      </c>
      <c r="N102">
        <v>14.9581</v>
      </c>
    </row>
    <row r="103" spans="1:14" x14ac:dyDescent="0.3">
      <c r="A103" s="1" t="s">
        <v>116</v>
      </c>
      <c r="B103">
        <v>2101.320289713542</v>
      </c>
      <c r="C103">
        <v>2088.78002929688</v>
      </c>
      <c r="D103">
        <v>1927.5</v>
      </c>
      <c r="E103">
        <v>2108.71997070312</v>
      </c>
      <c r="F103">
        <v>2091.44995117188</v>
      </c>
      <c r="G103">
        <v>2053.53002929687</v>
      </c>
      <c r="H103">
        <v>2058.39428710938</v>
      </c>
      <c r="I103">
        <v>2088.78002929688</v>
      </c>
      <c r="K103">
        <v>6</v>
      </c>
      <c r="L103">
        <v>-12.5403</v>
      </c>
      <c r="M103">
        <v>-12.5403</v>
      </c>
    </row>
    <row r="104" spans="1:14" x14ac:dyDescent="0.3">
      <c r="A104" s="1" t="s">
        <v>117</v>
      </c>
      <c r="B104">
        <v>2193.3189534505209</v>
      </c>
      <c r="C104">
        <v>2209.34008789063</v>
      </c>
      <c r="D104">
        <v>2111.25</v>
      </c>
      <c r="E104">
        <v>2218.669921875</v>
      </c>
      <c r="F104">
        <v>2224.7900390625</v>
      </c>
      <c r="G104">
        <v>2198.98999023438</v>
      </c>
      <c r="H104">
        <v>2200.50415039063</v>
      </c>
      <c r="I104">
        <v>2209.34008789063</v>
      </c>
      <c r="K104">
        <v>7</v>
      </c>
      <c r="L104">
        <v>16.021100000000001</v>
      </c>
      <c r="N104">
        <v>16.021100000000001</v>
      </c>
    </row>
    <row r="105" spans="1:14" x14ac:dyDescent="0.3">
      <c r="A105" s="1" t="s">
        <v>118</v>
      </c>
      <c r="B105">
        <v>2231.3917778862851</v>
      </c>
      <c r="C105">
        <v>2259.7900390625</v>
      </c>
      <c r="D105">
        <v>2204.25</v>
      </c>
      <c r="E105">
        <v>2277.1201171875</v>
      </c>
      <c r="F105">
        <v>2293.1298828125</v>
      </c>
      <c r="G105">
        <v>2268.5</v>
      </c>
      <c r="H105">
        <v>2268.68725585938</v>
      </c>
      <c r="I105">
        <v>2259.7900390625</v>
      </c>
      <c r="K105">
        <v>8</v>
      </c>
      <c r="L105">
        <v>28.398299999999999</v>
      </c>
      <c r="N105">
        <v>28.398299999999999</v>
      </c>
    </row>
    <row r="106" spans="1:14" x14ac:dyDescent="0.3">
      <c r="A106" s="1" t="s">
        <v>119</v>
      </c>
      <c r="B106">
        <v>2243.0489252387151</v>
      </c>
      <c r="C106">
        <v>2249.07006835938</v>
      </c>
      <c r="D106">
        <v>2239.92993164062</v>
      </c>
      <c r="E106">
        <v>2259.580078125</v>
      </c>
      <c r="F106">
        <v>2291.01000976563</v>
      </c>
      <c r="G106">
        <v>2270.68994140625</v>
      </c>
      <c r="H106">
        <v>2265.59765625</v>
      </c>
      <c r="I106">
        <v>2249.07006835938</v>
      </c>
      <c r="K106">
        <v>9</v>
      </c>
      <c r="L106">
        <v>6.0210999999999997</v>
      </c>
      <c r="N106">
        <v>6.0210999999999997</v>
      </c>
    </row>
    <row r="107" spans="1:14" x14ac:dyDescent="0.3">
      <c r="A107" s="1" t="s">
        <v>120</v>
      </c>
      <c r="B107">
        <v>2221.678670247396</v>
      </c>
      <c r="C107">
        <v>2145.919921875</v>
      </c>
      <c r="D107">
        <v>2211.830078125</v>
      </c>
      <c r="E107">
        <v>2223.27001953125</v>
      </c>
      <c r="F107">
        <v>2243.92993164062</v>
      </c>
      <c r="G107">
        <v>2211.60009765625</v>
      </c>
      <c r="H107">
        <v>2226.97241210938</v>
      </c>
      <c r="I107">
        <v>2145.919921875</v>
      </c>
      <c r="K107">
        <v>10</v>
      </c>
      <c r="L107">
        <v>-75.758700000000005</v>
      </c>
      <c r="M107">
        <v>-75.758700000000005</v>
      </c>
    </row>
    <row r="108" spans="1:14" x14ac:dyDescent="0.3">
      <c r="A108" s="1" t="s">
        <v>121</v>
      </c>
      <c r="B108">
        <v>2142.0224674479168</v>
      </c>
      <c r="C108">
        <v>2029.28002929687</v>
      </c>
      <c r="D108">
        <v>2111.28002929687</v>
      </c>
      <c r="E108">
        <v>2175.69995117187</v>
      </c>
      <c r="F108">
        <v>2179.01000976563</v>
      </c>
      <c r="G108">
        <v>2123.17993164062</v>
      </c>
      <c r="H108">
        <v>2156.1591796875</v>
      </c>
      <c r="I108">
        <v>2029.28002929687</v>
      </c>
      <c r="K108">
        <v>11</v>
      </c>
      <c r="L108">
        <v>-112.7424</v>
      </c>
      <c r="M108">
        <v>-112.7424</v>
      </c>
    </row>
    <row r="109" spans="1:14" x14ac:dyDescent="0.3">
      <c r="A109" s="1" t="s">
        <v>122</v>
      </c>
      <c r="B109">
        <v>2078.0053873697921</v>
      </c>
      <c r="C109">
        <v>1953.7900390625</v>
      </c>
      <c r="D109">
        <v>2012.55004882813</v>
      </c>
      <c r="E109">
        <v>2119.93994140625</v>
      </c>
      <c r="F109">
        <v>2108.919921875</v>
      </c>
      <c r="G109">
        <v>2032.22998046875</v>
      </c>
      <c r="H109">
        <v>2073.701171875</v>
      </c>
      <c r="I109">
        <v>1953.7900390625</v>
      </c>
      <c r="K109">
        <v>12</v>
      </c>
      <c r="L109">
        <v>-124.2153</v>
      </c>
      <c r="M109">
        <v>-124.2153</v>
      </c>
    </row>
    <row r="110" spans="1:14" x14ac:dyDescent="0.3">
      <c r="A110" s="1" t="s">
        <v>123</v>
      </c>
      <c r="B110">
        <v>1975.522992078993</v>
      </c>
      <c r="C110">
        <v>1897.55004882813</v>
      </c>
      <c r="D110">
        <v>1917.4599609375</v>
      </c>
      <c r="E110">
        <v>2047.80004882812</v>
      </c>
      <c r="F110">
        <v>2042.58996582031</v>
      </c>
      <c r="G110">
        <v>1952.22998046875</v>
      </c>
      <c r="H110">
        <v>1990.16137695312</v>
      </c>
      <c r="I110">
        <v>1897.55004882813</v>
      </c>
      <c r="K110">
        <v>13</v>
      </c>
      <c r="L110">
        <v>-77.972899999999996</v>
      </c>
      <c r="M110">
        <v>-77.972899999999996</v>
      </c>
    </row>
    <row r="111" spans="1:14" x14ac:dyDescent="0.3">
      <c r="A111" s="1" t="s">
        <v>124</v>
      </c>
      <c r="B111">
        <v>1892.625776367187</v>
      </c>
      <c r="C111">
        <v>1864.47998046875</v>
      </c>
      <c r="D111">
        <v>1854.81994628906</v>
      </c>
      <c r="E111">
        <v>2007.06005859375</v>
      </c>
      <c r="F111">
        <v>1996.02001953125</v>
      </c>
      <c r="G111">
        <v>1899.57995605469</v>
      </c>
      <c r="H111">
        <v>1942.40881347656</v>
      </c>
      <c r="I111">
        <v>1864.47998046875</v>
      </c>
      <c r="K111">
        <v>14</v>
      </c>
      <c r="L111">
        <v>-28.145800000000001</v>
      </c>
      <c r="M111">
        <v>-28.145800000000001</v>
      </c>
    </row>
    <row r="112" spans="1:14" x14ac:dyDescent="0.3">
      <c r="A112" s="1" t="s">
        <v>125</v>
      </c>
      <c r="B112">
        <v>1859.6161458333329</v>
      </c>
      <c r="C112">
        <v>1848.01000976563</v>
      </c>
      <c r="D112">
        <v>1795.2900390625</v>
      </c>
      <c r="E112">
        <v>1962.85998535156</v>
      </c>
      <c r="F112">
        <v>1951.91003417969</v>
      </c>
      <c r="G112">
        <v>1840.2099609375</v>
      </c>
      <c r="H112">
        <v>1895.93310546875</v>
      </c>
      <c r="I112">
        <v>1848.01000976563</v>
      </c>
      <c r="K112">
        <v>15</v>
      </c>
      <c r="L112">
        <v>-11.6061</v>
      </c>
      <c r="M112">
        <v>-11.6061</v>
      </c>
    </row>
    <row r="113" spans="1:14" x14ac:dyDescent="0.3">
      <c r="A113" s="1" t="s">
        <v>126</v>
      </c>
      <c r="B113">
        <v>1832.6123103841151</v>
      </c>
      <c r="C113">
        <v>1858.40002441406</v>
      </c>
      <c r="D113">
        <v>1736.41003417969</v>
      </c>
      <c r="E113">
        <v>1928.65002441406</v>
      </c>
      <c r="F113">
        <v>1905.0400390625</v>
      </c>
      <c r="G113">
        <v>1789.5400390625</v>
      </c>
      <c r="H113">
        <v>1855.24145507813</v>
      </c>
      <c r="I113">
        <v>1858.40002441406</v>
      </c>
      <c r="K113">
        <v>16</v>
      </c>
      <c r="L113">
        <v>25.787700000000001</v>
      </c>
      <c r="N113">
        <v>25.787700000000001</v>
      </c>
    </row>
    <row r="114" spans="1:14" x14ac:dyDescent="0.3">
      <c r="A114" s="1" t="s">
        <v>127</v>
      </c>
      <c r="B114">
        <v>1861.4864070638021</v>
      </c>
      <c r="C114">
        <v>1882.66003417969</v>
      </c>
      <c r="D114">
        <v>1738.94995117187</v>
      </c>
      <c r="E114">
        <v>1931.01000976562</v>
      </c>
      <c r="F114">
        <v>1885.10998535156</v>
      </c>
      <c r="G114">
        <v>1786.18994140625</v>
      </c>
      <c r="H114">
        <v>1856.82592773437</v>
      </c>
      <c r="I114">
        <v>1882.66003417969</v>
      </c>
      <c r="K114">
        <v>17</v>
      </c>
      <c r="L114">
        <v>21.1736</v>
      </c>
      <c r="N114">
        <v>21.1736</v>
      </c>
    </row>
    <row r="115" spans="1:14" x14ac:dyDescent="0.3">
      <c r="A115" s="1" t="s">
        <v>128</v>
      </c>
      <c r="B115">
        <v>1909.273487413195</v>
      </c>
      <c r="C115">
        <v>1913.59997558594</v>
      </c>
      <c r="D115">
        <v>1755.44995117187</v>
      </c>
      <c r="E115">
        <v>1957.11999511719</v>
      </c>
      <c r="F115">
        <v>1914.52001953125</v>
      </c>
      <c r="G115">
        <v>1819.76000976562</v>
      </c>
      <c r="H115">
        <v>1880.49328613281</v>
      </c>
      <c r="I115">
        <v>1913.59997558594</v>
      </c>
      <c r="K115">
        <v>18</v>
      </c>
      <c r="L115">
        <v>4.3265000000000002</v>
      </c>
      <c r="N115">
        <v>4.3265000000000002</v>
      </c>
    </row>
    <row r="116" spans="1:14" x14ac:dyDescent="0.3">
      <c r="A116" s="1" t="s">
        <v>129</v>
      </c>
      <c r="B116">
        <v>2030.338651394314</v>
      </c>
      <c r="C116">
        <v>1951.83996582031</v>
      </c>
      <c r="D116">
        <v>1841.52001953125</v>
      </c>
      <c r="E116">
        <v>2034.93994140625</v>
      </c>
      <c r="F116">
        <v>1999.06994628906</v>
      </c>
      <c r="G116">
        <v>1923.86999511719</v>
      </c>
      <c r="H116">
        <v>1963.22399902344</v>
      </c>
      <c r="I116">
        <v>1951.83996582031</v>
      </c>
      <c r="K116">
        <v>19</v>
      </c>
      <c r="L116">
        <v>-78.498699999999999</v>
      </c>
      <c r="M116">
        <v>-78.498699999999999</v>
      </c>
    </row>
    <row r="117" spans="1:14" x14ac:dyDescent="0.3">
      <c r="A117" s="1" t="s">
        <v>130</v>
      </c>
      <c r="B117">
        <v>2103.2033607313369</v>
      </c>
      <c r="C117">
        <v>1962.5400390625</v>
      </c>
      <c r="D117">
        <v>1870.98999023438</v>
      </c>
      <c r="E117">
        <v>2088.46997070312</v>
      </c>
      <c r="F117">
        <v>2065.580078125</v>
      </c>
      <c r="G117">
        <v>1991.57995605469</v>
      </c>
      <c r="H117">
        <v>1998.20764160156</v>
      </c>
      <c r="I117">
        <v>1962.5400390625</v>
      </c>
      <c r="K117">
        <v>20</v>
      </c>
      <c r="L117">
        <v>-140.66329999999999</v>
      </c>
      <c r="M117">
        <v>-140.66329999999999</v>
      </c>
    </row>
    <row r="118" spans="1:14" x14ac:dyDescent="0.3">
      <c r="A118" s="1" t="s">
        <v>131</v>
      </c>
      <c r="B118">
        <v>2142.014413248698</v>
      </c>
      <c r="C118">
        <v>1972.73999023438</v>
      </c>
      <c r="D118">
        <v>1893.82995605469</v>
      </c>
      <c r="E118">
        <v>2077.580078125</v>
      </c>
      <c r="F118">
        <v>2064.10009765625</v>
      </c>
      <c r="G118">
        <v>1995.11999511719</v>
      </c>
      <c r="H118">
        <v>2003.22253417969</v>
      </c>
      <c r="I118">
        <v>1972.73999023438</v>
      </c>
      <c r="K118">
        <v>21</v>
      </c>
      <c r="L118">
        <v>-169.27440000000001</v>
      </c>
      <c r="M118">
        <v>-169.27440000000001</v>
      </c>
    </row>
    <row r="119" spans="1:14" x14ac:dyDescent="0.3">
      <c r="A119" s="1" t="s">
        <v>132</v>
      </c>
      <c r="B119">
        <v>2123.6278455946181</v>
      </c>
      <c r="C119">
        <v>1955.0400390625</v>
      </c>
      <c r="D119">
        <v>1811.92004394531</v>
      </c>
      <c r="E119">
        <v>1995.28002929687</v>
      </c>
      <c r="F119">
        <v>1958.82995605469</v>
      </c>
      <c r="G119">
        <v>1891.86999511719</v>
      </c>
      <c r="H119">
        <v>1917.69543457031</v>
      </c>
      <c r="I119">
        <v>1955.0400390625</v>
      </c>
      <c r="K119">
        <v>22</v>
      </c>
      <c r="L119">
        <v>-168.58779999999999</v>
      </c>
      <c r="M119">
        <v>-168.58779999999999</v>
      </c>
    </row>
    <row r="120" spans="1:14" x14ac:dyDescent="0.3">
      <c r="A120" s="1" t="s">
        <v>133</v>
      </c>
      <c r="B120">
        <v>2081.303098008897</v>
      </c>
      <c r="C120">
        <v>1916.88000488281</v>
      </c>
      <c r="D120">
        <v>1764.57995605469</v>
      </c>
      <c r="E120">
        <v>1943.57995605469</v>
      </c>
      <c r="F120">
        <v>1876.83996582031</v>
      </c>
      <c r="G120">
        <v>1834.44995117188</v>
      </c>
      <c r="H120">
        <v>1853.93725585938</v>
      </c>
      <c r="I120">
        <v>1916.88000488281</v>
      </c>
      <c r="K120">
        <v>23</v>
      </c>
      <c r="L120">
        <v>-164.42310000000001</v>
      </c>
      <c r="M120">
        <v>-164.42310000000001</v>
      </c>
    </row>
    <row r="121" spans="1:14" x14ac:dyDescent="0.3">
      <c r="A121" s="1" t="s">
        <v>134</v>
      </c>
      <c r="B121">
        <v>2007.8230253092449</v>
      </c>
      <c r="C121">
        <v>1874.84997558594</v>
      </c>
      <c r="D121">
        <v>1727.28002929687</v>
      </c>
      <c r="E121">
        <v>1890.39001464844</v>
      </c>
      <c r="F121">
        <v>1808.73999023438</v>
      </c>
      <c r="G121">
        <v>1790.68994140625</v>
      </c>
      <c r="H121">
        <v>1821.83862304687</v>
      </c>
      <c r="I121">
        <v>1874.84997558594</v>
      </c>
      <c r="K121">
        <v>24</v>
      </c>
      <c r="L121">
        <v>-132.97300000000001</v>
      </c>
      <c r="M121">
        <v>-132.97300000000001</v>
      </c>
    </row>
    <row r="122" spans="1:14" x14ac:dyDescent="0.3">
      <c r="A122" s="1" t="s">
        <v>135</v>
      </c>
      <c r="B122">
        <v>1887.9416887749569</v>
      </c>
      <c r="C122">
        <v>1940.56005859375</v>
      </c>
      <c r="D122">
        <v>1770.71997070313</v>
      </c>
      <c r="E122">
        <v>1865.08996582031</v>
      </c>
      <c r="F122">
        <v>1770.56994628906</v>
      </c>
      <c r="G122">
        <v>1745.68994140625</v>
      </c>
      <c r="H122">
        <v>1808.10131835938</v>
      </c>
      <c r="I122">
        <v>1940.56005859375</v>
      </c>
      <c r="K122">
        <v>1</v>
      </c>
      <c r="L122">
        <v>52.618400000000001</v>
      </c>
      <c r="N122">
        <v>52.618400000000001</v>
      </c>
    </row>
    <row r="123" spans="1:14" x14ac:dyDescent="0.3">
      <c r="A123" s="1" t="s">
        <v>136</v>
      </c>
      <c r="B123">
        <v>1841.91132703993</v>
      </c>
      <c r="C123">
        <v>1912.88000488281</v>
      </c>
      <c r="D123">
        <v>1730.86999511719</v>
      </c>
      <c r="E123">
        <v>1854.21997070313</v>
      </c>
      <c r="F123">
        <v>1728.97998046875</v>
      </c>
      <c r="G123">
        <v>1688.83996582031</v>
      </c>
      <c r="H123">
        <v>1778.89721679688</v>
      </c>
      <c r="I123">
        <v>1912.88000488281</v>
      </c>
      <c r="K123">
        <v>2</v>
      </c>
      <c r="L123">
        <v>70.968699999999998</v>
      </c>
      <c r="N123">
        <v>70.968699999999998</v>
      </c>
    </row>
    <row r="124" spans="1:14" x14ac:dyDescent="0.3">
      <c r="A124" s="1" t="s">
        <v>137</v>
      </c>
      <c r="B124">
        <v>1870.4540525987411</v>
      </c>
      <c r="C124">
        <v>1876.07995605469</v>
      </c>
      <c r="D124">
        <v>1725.31994628906</v>
      </c>
      <c r="E124">
        <v>1861.08996582031</v>
      </c>
      <c r="F124">
        <v>1703.69995117188</v>
      </c>
      <c r="G124">
        <v>1674.32995605469</v>
      </c>
      <c r="H124">
        <v>1760.46484375</v>
      </c>
      <c r="I124">
        <v>1876.07995605469</v>
      </c>
      <c r="K124">
        <v>3</v>
      </c>
      <c r="L124">
        <v>5.6258999999999997</v>
      </c>
      <c r="N124">
        <v>5.6258999999999997</v>
      </c>
    </row>
    <row r="125" spans="1:14" x14ac:dyDescent="0.3">
      <c r="A125" s="1" t="s">
        <v>138</v>
      </c>
      <c r="B125">
        <v>1805.277789984809</v>
      </c>
      <c r="C125">
        <v>1876.52001953125</v>
      </c>
      <c r="D125">
        <v>1730.18994140625</v>
      </c>
      <c r="E125">
        <v>1867</v>
      </c>
      <c r="F125">
        <v>1721.47998046875</v>
      </c>
      <c r="G125">
        <v>1683.86999511719</v>
      </c>
      <c r="H125">
        <v>1757.744140625</v>
      </c>
      <c r="I125">
        <v>1876.52001953125</v>
      </c>
      <c r="K125">
        <v>4</v>
      </c>
      <c r="L125">
        <v>71.242199999999997</v>
      </c>
      <c r="N125">
        <v>71.242199999999997</v>
      </c>
    </row>
    <row r="126" spans="1:14" x14ac:dyDescent="0.3">
      <c r="A126" s="1" t="s">
        <v>139</v>
      </c>
      <c r="B126">
        <v>1784.395842285156</v>
      </c>
      <c r="C126">
        <v>1898.68005371094</v>
      </c>
      <c r="D126">
        <v>1777.89001464844</v>
      </c>
      <c r="E126">
        <v>1895.03002929688</v>
      </c>
      <c r="F126">
        <v>1768.18994140625</v>
      </c>
      <c r="G126">
        <v>1731.80004882812</v>
      </c>
      <c r="H126">
        <v>1792.78479003906</v>
      </c>
      <c r="I126">
        <v>1898.68005371094</v>
      </c>
      <c r="K126">
        <v>5</v>
      </c>
      <c r="L126">
        <v>114.2842</v>
      </c>
      <c r="N126">
        <v>114.2842</v>
      </c>
    </row>
    <row r="127" spans="1:14" x14ac:dyDescent="0.3">
      <c r="A127" s="1" t="s">
        <v>140</v>
      </c>
      <c r="B127">
        <v>1895.531594780816</v>
      </c>
      <c r="C127">
        <v>1961.31994628906</v>
      </c>
      <c r="D127">
        <v>1874.23999023437</v>
      </c>
      <c r="E127">
        <v>1962.17004394531</v>
      </c>
      <c r="F127">
        <v>1876.72998046875</v>
      </c>
      <c r="G127">
        <v>1822.33996582031</v>
      </c>
      <c r="H127">
        <v>1887.04321289063</v>
      </c>
      <c r="I127">
        <v>1961.31994628906</v>
      </c>
      <c r="K127">
        <v>6</v>
      </c>
      <c r="L127">
        <v>65.788399999999996</v>
      </c>
      <c r="N127">
        <v>65.788399999999996</v>
      </c>
    </row>
    <row r="128" spans="1:14" x14ac:dyDescent="0.3">
      <c r="A128" s="1" t="s">
        <v>141</v>
      </c>
      <c r="B128">
        <v>2023.464650878906</v>
      </c>
      <c r="C128">
        <v>2068.67993164063</v>
      </c>
      <c r="D128">
        <v>2048.09008789063</v>
      </c>
      <c r="E128">
        <v>2072.330078125</v>
      </c>
      <c r="F128">
        <v>2043.73999023437</v>
      </c>
      <c r="G128">
        <v>1985.08996582031</v>
      </c>
      <c r="H128">
        <v>2037.45922851563</v>
      </c>
      <c r="I128">
        <v>2068.67993164063</v>
      </c>
      <c r="K128">
        <v>7</v>
      </c>
      <c r="L128">
        <v>45.215299999999999</v>
      </c>
      <c r="N128">
        <v>45.215299999999999</v>
      </c>
    </row>
    <row r="129" spans="1:14" x14ac:dyDescent="0.3">
      <c r="A129" s="1" t="s">
        <v>142</v>
      </c>
      <c r="B129">
        <v>1953.887370334201</v>
      </c>
      <c r="C129">
        <v>2112.38989257813</v>
      </c>
      <c r="D129">
        <v>2123.69995117188</v>
      </c>
      <c r="E129">
        <v>2124.55004882813</v>
      </c>
      <c r="F129">
        <v>2120.13989257813</v>
      </c>
      <c r="G129">
        <v>2053.21997070312</v>
      </c>
      <c r="H129">
        <v>2101.302734375</v>
      </c>
      <c r="I129">
        <v>2112.38989257813</v>
      </c>
      <c r="K129">
        <v>8</v>
      </c>
      <c r="L129">
        <v>158.5025</v>
      </c>
      <c r="N129">
        <v>158.5025</v>
      </c>
    </row>
    <row r="130" spans="1:14" x14ac:dyDescent="0.3">
      <c r="A130" s="1" t="s">
        <v>143</v>
      </c>
      <c r="B130">
        <v>2065.2104820421009</v>
      </c>
      <c r="C130">
        <v>2106.13989257813</v>
      </c>
      <c r="D130">
        <v>2132.76000976563</v>
      </c>
      <c r="E130">
        <v>2114.80004882813</v>
      </c>
      <c r="F130">
        <v>2125.8701171875</v>
      </c>
      <c r="G130">
        <v>2025.2099609375</v>
      </c>
      <c r="H130">
        <v>2095.24072265625</v>
      </c>
      <c r="I130">
        <v>2106.13989257813</v>
      </c>
      <c r="K130">
        <v>9</v>
      </c>
      <c r="L130">
        <v>40.929400000000001</v>
      </c>
      <c r="N130">
        <v>40.929400000000001</v>
      </c>
    </row>
    <row r="131" spans="1:14" x14ac:dyDescent="0.3">
      <c r="A131" s="1" t="s">
        <v>144</v>
      </c>
      <c r="B131">
        <v>2034.195864257812</v>
      </c>
      <c r="C131">
        <v>2032.07995605469</v>
      </c>
      <c r="D131">
        <v>2112.76000976563</v>
      </c>
      <c r="E131">
        <v>2096.580078125</v>
      </c>
      <c r="F131">
        <v>2061.2099609375</v>
      </c>
      <c r="G131">
        <v>1970.48999023438</v>
      </c>
      <c r="H131">
        <v>2056.88012695312</v>
      </c>
      <c r="I131">
        <v>2032.07995605469</v>
      </c>
      <c r="K131">
        <v>10</v>
      </c>
      <c r="L131">
        <v>-2.1158999999999999</v>
      </c>
      <c r="M131">
        <v>-2.1158999999999999</v>
      </c>
    </row>
    <row r="132" spans="1:14" x14ac:dyDescent="0.3">
      <c r="A132" s="1" t="s">
        <v>145</v>
      </c>
      <c r="B132">
        <v>2016.4029305013021</v>
      </c>
      <c r="C132">
        <v>1958.13000488281</v>
      </c>
      <c r="D132">
        <v>2057.01000976563</v>
      </c>
      <c r="E132">
        <v>2040.4599609375</v>
      </c>
      <c r="F132">
        <v>1971.56994628906</v>
      </c>
      <c r="G132">
        <v>1932.25</v>
      </c>
      <c r="H132">
        <v>1989.01318359375</v>
      </c>
      <c r="I132">
        <v>1958.13000488281</v>
      </c>
      <c r="K132">
        <v>11</v>
      </c>
      <c r="L132">
        <v>-58.2729</v>
      </c>
      <c r="M132">
        <v>-58.2729</v>
      </c>
    </row>
    <row r="133" spans="1:14" x14ac:dyDescent="0.3">
      <c r="A133" s="1" t="s">
        <v>146</v>
      </c>
      <c r="B133">
        <v>1990.1048055013021</v>
      </c>
      <c r="C133">
        <v>1956.44995117188</v>
      </c>
      <c r="D133">
        <v>1997.86999511719</v>
      </c>
      <c r="E133">
        <v>1971.97998046875</v>
      </c>
      <c r="F133">
        <v>1903.22998046875</v>
      </c>
      <c r="G133">
        <v>1889.34997558594</v>
      </c>
      <c r="H133">
        <v>1928.98498535156</v>
      </c>
      <c r="I133">
        <v>1956.44995117188</v>
      </c>
      <c r="K133">
        <v>12</v>
      </c>
      <c r="L133">
        <v>-33.654899999999998</v>
      </c>
      <c r="M133">
        <v>-33.654899999999998</v>
      </c>
    </row>
    <row r="134" spans="1:14" x14ac:dyDescent="0.3">
      <c r="A134" s="1" t="s">
        <v>147</v>
      </c>
      <c r="B134">
        <v>1944.398586697049</v>
      </c>
      <c r="C134">
        <v>1952.46997070312</v>
      </c>
      <c r="D134">
        <v>1927.34997558594</v>
      </c>
      <c r="E134">
        <v>1949.18994140625</v>
      </c>
      <c r="F134">
        <v>1843.72998046875</v>
      </c>
      <c r="G134">
        <v>1839.77001953125</v>
      </c>
      <c r="H134">
        <v>1868.07275390625</v>
      </c>
      <c r="I134">
        <v>1952.46997070312</v>
      </c>
      <c r="K134">
        <v>13</v>
      </c>
      <c r="L134">
        <v>8.0714000000000006</v>
      </c>
      <c r="N134">
        <v>8.0714000000000006</v>
      </c>
    </row>
    <row r="135" spans="1:14" x14ac:dyDescent="0.3">
      <c r="A135" s="1" t="s">
        <v>148</v>
      </c>
      <c r="B135">
        <v>1971.1842385525169</v>
      </c>
      <c r="C135">
        <v>1928.31994628906</v>
      </c>
      <c r="D135">
        <v>1883.93005371094</v>
      </c>
      <c r="E135">
        <v>1958.31005859375</v>
      </c>
      <c r="F135">
        <v>1812.64001464844</v>
      </c>
      <c r="G135">
        <v>1824.86999511719</v>
      </c>
      <c r="H135">
        <v>1846.38122558594</v>
      </c>
      <c r="I135">
        <v>1928.31994628906</v>
      </c>
      <c r="K135">
        <v>14</v>
      </c>
      <c r="L135">
        <v>-42.8643</v>
      </c>
      <c r="M135">
        <v>-42.8643</v>
      </c>
    </row>
    <row r="136" spans="1:14" x14ac:dyDescent="0.3">
      <c r="A136" s="1" t="s">
        <v>149</v>
      </c>
      <c r="B136">
        <v>1999.602286241319</v>
      </c>
      <c r="C136">
        <v>1937.81005859375</v>
      </c>
      <c r="D136">
        <v>1853.02001953125</v>
      </c>
      <c r="E136">
        <v>1963.23999023437</v>
      </c>
      <c r="F136">
        <v>1797.81994628906</v>
      </c>
      <c r="G136">
        <v>1816.01000976563</v>
      </c>
      <c r="H136">
        <v>1832.54748535156</v>
      </c>
      <c r="I136">
        <v>1937.81005859375</v>
      </c>
      <c r="K136">
        <v>15</v>
      </c>
      <c r="L136">
        <v>-61.792200000000001</v>
      </c>
      <c r="M136">
        <v>-61.792200000000001</v>
      </c>
    </row>
    <row r="137" spans="1:14" x14ac:dyDescent="0.3">
      <c r="A137" s="1" t="s">
        <v>150</v>
      </c>
      <c r="B137">
        <v>2011.352212999132</v>
      </c>
      <c r="C137">
        <v>1954.33996582031</v>
      </c>
      <c r="D137">
        <v>1801.68005371094</v>
      </c>
      <c r="E137">
        <v>1941.33996582031</v>
      </c>
      <c r="F137">
        <v>1776.81005859375</v>
      </c>
      <c r="G137">
        <v>1780.07995605469</v>
      </c>
      <c r="H137">
        <v>1807.98986816406</v>
      </c>
      <c r="I137">
        <v>1954.33996582031</v>
      </c>
      <c r="K137">
        <v>16</v>
      </c>
      <c r="L137">
        <v>-57.0122</v>
      </c>
      <c r="M137">
        <v>-57.0122</v>
      </c>
    </row>
    <row r="138" spans="1:14" x14ac:dyDescent="0.3">
      <c r="A138" s="1" t="s">
        <v>151</v>
      </c>
      <c r="B138">
        <v>2005.088519151476</v>
      </c>
      <c r="C138">
        <v>1984.0400390625</v>
      </c>
      <c r="D138">
        <v>1816.07995605469</v>
      </c>
      <c r="E138">
        <v>1942.55004882813</v>
      </c>
      <c r="F138">
        <v>1793.07995605469</v>
      </c>
      <c r="G138">
        <v>1785.56005859375</v>
      </c>
      <c r="H138">
        <v>1824.49047851563</v>
      </c>
      <c r="I138">
        <v>1984.0400390625</v>
      </c>
      <c r="K138">
        <v>17</v>
      </c>
      <c r="L138">
        <v>-21.048500000000001</v>
      </c>
      <c r="M138">
        <v>-21.048500000000001</v>
      </c>
    </row>
    <row r="139" spans="1:14" x14ac:dyDescent="0.3">
      <c r="A139" s="1" t="s">
        <v>152</v>
      </c>
      <c r="B139">
        <v>1999.240439724392</v>
      </c>
      <c r="C139">
        <v>1961.60998535156</v>
      </c>
      <c r="D139">
        <v>1800.27001953125</v>
      </c>
      <c r="E139">
        <v>1950.78002929687</v>
      </c>
      <c r="F139">
        <v>1843.68005371094</v>
      </c>
      <c r="G139">
        <v>1774.66003417969</v>
      </c>
      <c r="H139">
        <v>1838.87805175781</v>
      </c>
      <c r="I139">
        <v>1961.60998535156</v>
      </c>
      <c r="K139">
        <v>18</v>
      </c>
      <c r="L139">
        <v>-37.630499999999998</v>
      </c>
      <c r="M139">
        <v>-37.630499999999998</v>
      </c>
    </row>
    <row r="140" spans="1:14" x14ac:dyDescent="0.3">
      <c r="A140" s="1" t="s">
        <v>153</v>
      </c>
      <c r="B140">
        <v>1967.7458536783849</v>
      </c>
      <c r="C140">
        <v>1968.17004394531</v>
      </c>
      <c r="D140">
        <v>1850.35998535156</v>
      </c>
      <c r="E140">
        <v>2003.59997558594</v>
      </c>
      <c r="F140">
        <v>1959.2099609375</v>
      </c>
      <c r="G140">
        <v>1817.48999023437</v>
      </c>
      <c r="H140">
        <v>1915.91198730469</v>
      </c>
      <c r="I140">
        <v>1968.17004394531</v>
      </c>
      <c r="K140">
        <v>19</v>
      </c>
      <c r="L140">
        <v>0.42420000000000002</v>
      </c>
      <c r="N140">
        <v>0.42420000000000002</v>
      </c>
    </row>
    <row r="141" spans="1:14" x14ac:dyDescent="0.3">
      <c r="A141" s="1" t="s">
        <v>154</v>
      </c>
      <c r="B141">
        <v>1881.9590294053819</v>
      </c>
      <c r="C141">
        <v>1932.89001464844</v>
      </c>
      <c r="D141">
        <v>1877.2900390625</v>
      </c>
      <c r="E141">
        <v>2080.669921875</v>
      </c>
      <c r="F141">
        <v>2012.82995605469</v>
      </c>
      <c r="G141">
        <v>1844.39001464844</v>
      </c>
      <c r="H141">
        <v>1965.68151855469</v>
      </c>
      <c r="I141">
        <v>1932.89001464844</v>
      </c>
      <c r="K141">
        <v>20</v>
      </c>
      <c r="L141">
        <v>50.930999999999997</v>
      </c>
      <c r="N141">
        <v>50.930999999999997</v>
      </c>
    </row>
    <row r="142" spans="1:14" x14ac:dyDescent="0.3">
      <c r="A142" s="1" t="s">
        <v>155</v>
      </c>
      <c r="B142">
        <v>1851.7302981228299</v>
      </c>
      <c r="C142">
        <v>1925.25</v>
      </c>
      <c r="D142">
        <v>1918.91003417969</v>
      </c>
      <c r="E142">
        <v>2060.419921875</v>
      </c>
      <c r="F142">
        <v>2028.75</v>
      </c>
      <c r="G142">
        <v>1871.35998535156</v>
      </c>
      <c r="H142">
        <v>1992.41967773437</v>
      </c>
      <c r="I142">
        <v>1925.25</v>
      </c>
      <c r="K142">
        <v>21</v>
      </c>
      <c r="L142">
        <v>73.5197</v>
      </c>
      <c r="N142">
        <v>73.5197</v>
      </c>
    </row>
    <row r="143" spans="1:14" x14ac:dyDescent="0.3">
      <c r="A143" s="1" t="s">
        <v>156</v>
      </c>
      <c r="B143">
        <v>1728.7130376519101</v>
      </c>
      <c r="C143">
        <v>1918.71997070313</v>
      </c>
      <c r="D143">
        <v>1836.97998046875</v>
      </c>
      <c r="E143">
        <v>2018.90002441406</v>
      </c>
      <c r="F143">
        <v>1916.31994628906</v>
      </c>
      <c r="G143">
        <v>1781.47998046875</v>
      </c>
      <c r="H143">
        <v>1924.14721679688</v>
      </c>
      <c r="I143">
        <v>1918.71997070313</v>
      </c>
      <c r="K143">
        <v>22</v>
      </c>
      <c r="L143">
        <v>190.0069</v>
      </c>
      <c r="N143">
        <v>190.0069</v>
      </c>
    </row>
    <row r="144" spans="1:14" x14ac:dyDescent="0.3">
      <c r="A144" s="1" t="s">
        <v>157</v>
      </c>
      <c r="B144">
        <v>1631.5719840494789</v>
      </c>
      <c r="C144">
        <v>1905.03002929687</v>
      </c>
      <c r="D144">
        <v>1803.32995605469</v>
      </c>
      <c r="E144">
        <v>2038.15002441406</v>
      </c>
      <c r="F144">
        <v>1866.18005371094</v>
      </c>
      <c r="G144">
        <v>1760.93005371094</v>
      </c>
      <c r="H144">
        <v>1894.1982421875</v>
      </c>
      <c r="I144">
        <v>1905.03002929687</v>
      </c>
      <c r="K144">
        <v>23</v>
      </c>
      <c r="L144">
        <v>273.45800000000003</v>
      </c>
      <c r="N144">
        <v>273.45800000000003</v>
      </c>
    </row>
    <row r="145" spans="1:14" x14ac:dyDescent="0.3">
      <c r="A145" s="1" t="s">
        <v>158</v>
      </c>
      <c r="B145">
        <v>1598.0375135633681</v>
      </c>
      <c r="C145">
        <v>1876.92004394531</v>
      </c>
      <c r="D145">
        <v>1753.92004394531</v>
      </c>
      <c r="E145">
        <v>1994.90002441406</v>
      </c>
      <c r="F145">
        <v>1812.56005859375</v>
      </c>
      <c r="G145">
        <v>1723.75</v>
      </c>
      <c r="H145">
        <v>1855.828125</v>
      </c>
      <c r="I145">
        <v>1876.92004394531</v>
      </c>
      <c r="K145">
        <v>24</v>
      </c>
      <c r="L145">
        <v>278.88249999999999</v>
      </c>
      <c r="N145">
        <v>278.88249999999999</v>
      </c>
    </row>
    <row r="146" spans="1:14" x14ac:dyDescent="0.3">
      <c r="A146" s="1" t="s">
        <v>159</v>
      </c>
      <c r="B146">
        <v>1567.8461178927951</v>
      </c>
      <c r="C146">
        <v>1756.06994628906</v>
      </c>
      <c r="D146">
        <v>1763.76000976563</v>
      </c>
      <c r="E146">
        <v>1826.18005371094</v>
      </c>
      <c r="F146">
        <v>1756.06994628906</v>
      </c>
      <c r="G146">
        <v>1767.43994140625</v>
      </c>
      <c r="H146">
        <v>1819.89709472656</v>
      </c>
      <c r="I146">
        <v>1822.77001953125</v>
      </c>
      <c r="K146">
        <v>1</v>
      </c>
      <c r="L146">
        <v>188.22380000000001</v>
      </c>
      <c r="N146">
        <v>188.22380000000001</v>
      </c>
    </row>
    <row r="147" spans="1:14" x14ac:dyDescent="0.3">
      <c r="A147" s="1" t="s">
        <v>160</v>
      </c>
      <c r="B147">
        <v>1584.736306152344</v>
      </c>
      <c r="C147">
        <v>1706.18005371094</v>
      </c>
      <c r="D147">
        <v>1739.89001464844</v>
      </c>
      <c r="E147">
        <v>1795.22998046875</v>
      </c>
      <c r="F147">
        <v>1706.18005371094</v>
      </c>
      <c r="G147">
        <v>1744.48999023437</v>
      </c>
      <c r="H147">
        <v>1786.14575195312</v>
      </c>
      <c r="I147">
        <v>1805.17004394531</v>
      </c>
      <c r="K147">
        <v>2</v>
      </c>
      <c r="L147">
        <v>121.44370000000001</v>
      </c>
      <c r="N147">
        <v>121.44370000000001</v>
      </c>
    </row>
    <row r="148" spans="1:14" x14ac:dyDescent="0.3">
      <c r="A148" s="1" t="s">
        <v>161</v>
      </c>
      <c r="B148">
        <v>1590.6222970920139</v>
      </c>
      <c r="C148">
        <v>1705.43005371094</v>
      </c>
      <c r="D148">
        <v>1744.64001464844</v>
      </c>
      <c r="E148">
        <v>1797.07995605469</v>
      </c>
      <c r="F148">
        <v>1705.43005371094</v>
      </c>
      <c r="G148">
        <v>1749.22998046875</v>
      </c>
      <c r="H148">
        <v>1776.74389648438</v>
      </c>
      <c r="I148">
        <v>1812.43994140625</v>
      </c>
      <c r="K148">
        <v>3</v>
      </c>
      <c r="L148">
        <v>114.8078</v>
      </c>
      <c r="N148">
        <v>114.8078</v>
      </c>
    </row>
    <row r="149" spans="1:14" x14ac:dyDescent="0.3">
      <c r="A149" s="1" t="s">
        <v>162</v>
      </c>
      <c r="B149">
        <v>1654.8207139756939</v>
      </c>
      <c r="C149">
        <v>1708.97998046875</v>
      </c>
      <c r="D149">
        <v>1735.89001464844</v>
      </c>
      <c r="E149">
        <v>1802.5</v>
      </c>
      <c r="F149">
        <v>1708.97998046875</v>
      </c>
      <c r="G149">
        <v>1744.22998046875</v>
      </c>
      <c r="H149">
        <v>1777.17431640625</v>
      </c>
      <c r="I149">
        <v>1850.25</v>
      </c>
      <c r="K149">
        <v>4</v>
      </c>
      <c r="L149">
        <v>54.159300000000002</v>
      </c>
      <c r="N149">
        <v>54.159300000000002</v>
      </c>
    </row>
    <row r="150" spans="1:14" x14ac:dyDescent="0.3">
      <c r="A150" s="1" t="s">
        <v>163</v>
      </c>
      <c r="B150">
        <v>1747.9936463758679</v>
      </c>
      <c r="C150">
        <v>1737.55004882813</v>
      </c>
      <c r="D150">
        <v>1755.51000976563</v>
      </c>
      <c r="E150">
        <v>1826.14001464844</v>
      </c>
      <c r="F150">
        <v>1737.55004882813</v>
      </c>
      <c r="G150">
        <v>1757.43994140625</v>
      </c>
      <c r="H150">
        <v>1797.01782226563</v>
      </c>
      <c r="I150">
        <v>1872.11999511719</v>
      </c>
      <c r="K150">
        <v>5</v>
      </c>
      <c r="L150">
        <v>-10.4436</v>
      </c>
      <c r="M150">
        <v>-10.4436</v>
      </c>
    </row>
    <row r="151" spans="1:14" x14ac:dyDescent="0.3">
      <c r="A151" s="1" t="s">
        <v>164</v>
      </c>
      <c r="B151">
        <v>1797.9830162217879</v>
      </c>
      <c r="C151">
        <v>1789.42004394531</v>
      </c>
      <c r="D151">
        <v>1829.44995117188</v>
      </c>
      <c r="E151">
        <v>1851.05004882812</v>
      </c>
      <c r="F151">
        <v>1789.42004394531</v>
      </c>
      <c r="G151">
        <v>1797.23999023437</v>
      </c>
      <c r="H151">
        <v>1852.55639648438</v>
      </c>
      <c r="I151">
        <v>1930.80004882813</v>
      </c>
      <c r="K151">
        <v>6</v>
      </c>
      <c r="L151">
        <v>-8.5630000000000006</v>
      </c>
      <c r="M151">
        <v>-8.5630000000000006</v>
      </c>
    </row>
    <row r="152" spans="1:14" x14ac:dyDescent="0.3">
      <c r="A152" s="1" t="s">
        <v>165</v>
      </c>
      <c r="B152">
        <v>1896.644034016927</v>
      </c>
      <c r="C152">
        <v>1912.30004882812</v>
      </c>
      <c r="D152">
        <v>1944.06994628906</v>
      </c>
      <c r="E152">
        <v>1895.98999023438</v>
      </c>
      <c r="F152">
        <v>1912.30004882812</v>
      </c>
      <c r="G152">
        <v>1862.89001464844</v>
      </c>
      <c r="H152">
        <v>1936.97204589844</v>
      </c>
      <c r="I152">
        <v>2006.81005859375</v>
      </c>
      <c r="K152">
        <v>7</v>
      </c>
      <c r="L152">
        <v>15.656000000000001</v>
      </c>
      <c r="N152">
        <v>15.656000000000001</v>
      </c>
    </row>
    <row r="153" spans="1:14" x14ac:dyDescent="0.3">
      <c r="A153" s="1" t="s">
        <v>166</v>
      </c>
      <c r="B153">
        <v>1947.179792209201</v>
      </c>
      <c r="C153">
        <v>2026.85998535156</v>
      </c>
      <c r="D153">
        <v>2034.08996582031</v>
      </c>
      <c r="E153">
        <v>1957.7099609375</v>
      </c>
      <c r="F153">
        <v>2026.85998535156</v>
      </c>
      <c r="G153">
        <v>1923.68005371094</v>
      </c>
      <c r="H153">
        <v>2012.2412109375</v>
      </c>
      <c r="I153">
        <v>2048.13989257812</v>
      </c>
      <c r="K153">
        <v>8</v>
      </c>
      <c r="L153">
        <v>79.680199999999999</v>
      </c>
      <c r="N153">
        <v>79.680199999999999</v>
      </c>
    </row>
    <row r="154" spans="1:14" x14ac:dyDescent="0.3">
      <c r="A154" s="1" t="s">
        <v>167</v>
      </c>
      <c r="B154">
        <v>1976.2565456814241</v>
      </c>
      <c r="C154">
        <v>2071.419921875</v>
      </c>
      <c r="D154">
        <v>2057.98999023438</v>
      </c>
      <c r="E154">
        <v>1982.93994140625</v>
      </c>
      <c r="F154">
        <v>2071.419921875</v>
      </c>
      <c r="G154">
        <v>1935.60998535156</v>
      </c>
      <c r="H154">
        <v>2034.30444335938</v>
      </c>
      <c r="I154">
        <v>2088.1201171875</v>
      </c>
      <c r="K154">
        <v>9</v>
      </c>
      <c r="L154">
        <v>95.163399999999996</v>
      </c>
      <c r="N154">
        <v>95.163399999999996</v>
      </c>
    </row>
    <row r="155" spans="1:14" x14ac:dyDescent="0.3">
      <c r="A155" s="1" t="s">
        <v>168</v>
      </c>
      <c r="B155">
        <v>1932.083688422309</v>
      </c>
      <c r="C155">
        <v>2050.0400390625</v>
      </c>
      <c r="D155">
        <v>2009.60998535156</v>
      </c>
      <c r="E155">
        <v>1993.17004394531</v>
      </c>
      <c r="F155">
        <v>2050.0400390625</v>
      </c>
      <c r="G155">
        <v>1900.2900390625</v>
      </c>
      <c r="H155">
        <v>2003.57556152344</v>
      </c>
      <c r="I155">
        <v>2041.81005859375</v>
      </c>
      <c r="K155">
        <v>10</v>
      </c>
      <c r="L155">
        <v>117.9564</v>
      </c>
      <c r="N155">
        <v>117.9564</v>
      </c>
    </row>
    <row r="156" spans="1:14" x14ac:dyDescent="0.3">
      <c r="A156" s="1" t="s">
        <v>169</v>
      </c>
      <c r="B156">
        <v>1876.0749663628469</v>
      </c>
      <c r="C156">
        <v>2000.7900390625</v>
      </c>
      <c r="D156">
        <v>1960.98999023438</v>
      </c>
      <c r="E156">
        <v>1980.66003417969</v>
      </c>
      <c r="F156">
        <v>2000.7900390625</v>
      </c>
      <c r="G156">
        <v>1848.36999511719</v>
      </c>
      <c r="H156">
        <v>1954.169921875</v>
      </c>
      <c r="I156">
        <v>2026.97998046875</v>
      </c>
      <c r="K156">
        <v>11</v>
      </c>
      <c r="L156">
        <v>124.71510000000001</v>
      </c>
      <c r="N156">
        <v>124.71510000000001</v>
      </c>
    </row>
    <row r="157" spans="1:14" x14ac:dyDescent="0.3">
      <c r="A157" s="1" t="s">
        <v>170</v>
      </c>
      <c r="B157">
        <v>1819.920611979167</v>
      </c>
      <c r="C157">
        <v>1926.81005859375</v>
      </c>
      <c r="D157">
        <v>1900.56005859375</v>
      </c>
      <c r="E157">
        <v>1939.21997070312</v>
      </c>
      <c r="F157">
        <v>1926.81005859375</v>
      </c>
      <c r="G157">
        <v>1793.18005371094</v>
      </c>
      <c r="H157">
        <v>1902.25390625</v>
      </c>
      <c r="I157">
        <v>1954.19995117187</v>
      </c>
      <c r="K157">
        <v>12</v>
      </c>
      <c r="L157">
        <v>106.88939999999999</v>
      </c>
      <c r="N157">
        <v>106.88939999999999</v>
      </c>
    </row>
    <row r="158" spans="1:14" x14ac:dyDescent="0.3">
      <c r="A158" s="1" t="s">
        <v>171</v>
      </c>
      <c r="B158">
        <v>1760.5571023220491</v>
      </c>
      <c r="C158">
        <v>1849.2900390625</v>
      </c>
      <c r="D158">
        <v>1845.46997070312</v>
      </c>
      <c r="E158">
        <v>1889.34997558594</v>
      </c>
      <c r="F158">
        <v>1849.2900390625</v>
      </c>
      <c r="G158">
        <v>1737.08996582031</v>
      </c>
      <c r="H158">
        <v>1837.25439453125</v>
      </c>
      <c r="I158">
        <v>1911.77001953125</v>
      </c>
      <c r="K158">
        <v>13</v>
      </c>
      <c r="L158">
        <v>88.732900000000001</v>
      </c>
      <c r="N158">
        <v>88.732900000000001</v>
      </c>
    </row>
    <row r="159" spans="1:14" x14ac:dyDescent="0.3">
      <c r="A159" s="1" t="s">
        <v>172</v>
      </c>
      <c r="B159">
        <v>1705.086206054687</v>
      </c>
      <c r="C159">
        <v>1790.98999023437</v>
      </c>
      <c r="D159">
        <v>1816.69995117187</v>
      </c>
      <c r="E159">
        <v>1841.28002929688</v>
      </c>
      <c r="F159">
        <v>1790.98999023437</v>
      </c>
      <c r="G159">
        <v>1695.7099609375</v>
      </c>
      <c r="H159">
        <v>1788.07922363281</v>
      </c>
      <c r="I159">
        <v>1864.98999023438</v>
      </c>
      <c r="K159">
        <v>14</v>
      </c>
      <c r="L159">
        <v>85.903800000000004</v>
      </c>
      <c r="N159">
        <v>85.903800000000004</v>
      </c>
    </row>
    <row r="160" spans="1:14" x14ac:dyDescent="0.3">
      <c r="A160" s="1" t="s">
        <v>173</v>
      </c>
      <c r="B160">
        <v>1711.2508870442709</v>
      </c>
      <c r="C160">
        <v>1769.59997558594</v>
      </c>
      <c r="D160">
        <v>1790.93994140625</v>
      </c>
      <c r="E160">
        <v>1807.19995117188</v>
      </c>
      <c r="F160">
        <v>1769.59997558594</v>
      </c>
      <c r="G160">
        <v>1671.80004882813</v>
      </c>
      <c r="H160">
        <v>1760.03979492187</v>
      </c>
      <c r="I160">
        <v>1840.7900390625</v>
      </c>
      <c r="K160">
        <v>15</v>
      </c>
      <c r="L160">
        <v>58.3491</v>
      </c>
      <c r="N160">
        <v>58.3491</v>
      </c>
    </row>
    <row r="161" spans="1:14" x14ac:dyDescent="0.3">
      <c r="A161" s="1" t="s">
        <v>174</v>
      </c>
      <c r="B161">
        <v>1704.4364051649311</v>
      </c>
      <c r="C161">
        <v>1752.21997070313</v>
      </c>
      <c r="D161">
        <v>1767.15002441406</v>
      </c>
      <c r="E161">
        <v>1771.56994628906</v>
      </c>
      <c r="F161">
        <v>1752.21997070313</v>
      </c>
      <c r="G161">
        <v>1656.56994628906</v>
      </c>
      <c r="H161">
        <v>1738.95812988281</v>
      </c>
      <c r="I161">
        <v>1839.2099609375</v>
      </c>
      <c r="K161">
        <v>16</v>
      </c>
      <c r="L161">
        <v>47.7836</v>
      </c>
      <c r="N161">
        <v>47.7836</v>
      </c>
    </row>
    <row r="162" spans="1:14" x14ac:dyDescent="0.3">
      <c r="A162" s="1" t="s">
        <v>175</v>
      </c>
      <c r="B162">
        <v>1728.943698459201</v>
      </c>
      <c r="C162">
        <v>1758.91003417969</v>
      </c>
      <c r="D162">
        <v>1789.4599609375</v>
      </c>
      <c r="E162">
        <v>1776.93005371094</v>
      </c>
      <c r="F162">
        <v>1758.91003417969</v>
      </c>
      <c r="G162">
        <v>1680.78002929688</v>
      </c>
      <c r="H162">
        <v>1757.07153320313</v>
      </c>
      <c r="I162">
        <v>1861.0400390625</v>
      </c>
      <c r="K162">
        <v>17</v>
      </c>
      <c r="L162">
        <v>29.9663</v>
      </c>
      <c r="N162">
        <v>29.9663</v>
      </c>
    </row>
    <row r="163" spans="1:14" x14ac:dyDescent="0.3">
      <c r="A163" s="1" t="s">
        <v>176</v>
      </c>
      <c r="B163">
        <v>1719.315448404948</v>
      </c>
      <c r="C163">
        <v>1819.18005371094</v>
      </c>
      <c r="D163">
        <v>1836.46997070312</v>
      </c>
      <c r="E163">
        <v>1814.69995117188</v>
      </c>
      <c r="F163">
        <v>1819.18005371094</v>
      </c>
      <c r="G163">
        <v>1731.68994140625</v>
      </c>
      <c r="H163">
        <v>1809.60278320313</v>
      </c>
      <c r="I163">
        <v>1874.11999511719</v>
      </c>
      <c r="K163">
        <v>18</v>
      </c>
      <c r="L163">
        <v>99.864599999999996</v>
      </c>
      <c r="N163">
        <v>99.864599999999996</v>
      </c>
    </row>
    <row r="164" spans="1:14" x14ac:dyDescent="0.3">
      <c r="A164" s="1" t="s">
        <v>177</v>
      </c>
      <c r="B164">
        <v>1732.7562280273439</v>
      </c>
      <c r="C164">
        <v>1893.39001464844</v>
      </c>
      <c r="D164">
        <v>1876.5400390625</v>
      </c>
      <c r="E164">
        <v>1871.42004394531</v>
      </c>
      <c r="F164">
        <v>1893.39001464844</v>
      </c>
      <c r="G164">
        <v>1785.13000488281</v>
      </c>
      <c r="H164">
        <v>1873.52990722656</v>
      </c>
      <c r="I164">
        <v>1915.34997558594</v>
      </c>
      <c r="K164">
        <v>19</v>
      </c>
      <c r="L164">
        <v>160.63380000000001</v>
      </c>
      <c r="N164">
        <v>160.63380000000001</v>
      </c>
    </row>
    <row r="165" spans="1:14" x14ac:dyDescent="0.3">
      <c r="A165" s="1" t="s">
        <v>178</v>
      </c>
      <c r="B165">
        <v>1738.2583148871529</v>
      </c>
      <c r="C165">
        <v>1957.03002929687</v>
      </c>
      <c r="D165">
        <v>1917.30004882813</v>
      </c>
      <c r="E165">
        <v>1944.34997558594</v>
      </c>
      <c r="F165">
        <v>1957.03002929687</v>
      </c>
      <c r="G165">
        <v>1837.81994628906</v>
      </c>
      <c r="H165">
        <v>1926.51025390625</v>
      </c>
      <c r="I165">
        <v>1911.89001464844</v>
      </c>
      <c r="K165">
        <v>20</v>
      </c>
      <c r="L165">
        <v>218.77170000000001</v>
      </c>
      <c r="N165">
        <v>218.77170000000001</v>
      </c>
    </row>
    <row r="166" spans="1:14" x14ac:dyDescent="0.3">
      <c r="A166" s="1" t="s">
        <v>179</v>
      </c>
      <c r="B166">
        <v>1711.6531868489581</v>
      </c>
      <c r="C166">
        <v>1961.0400390625</v>
      </c>
      <c r="D166">
        <v>1918.21997070313</v>
      </c>
      <c r="E166">
        <v>1937.60998535156</v>
      </c>
      <c r="F166">
        <v>1961.0400390625</v>
      </c>
      <c r="G166">
        <v>1831.59997558594</v>
      </c>
      <c r="H166">
        <v>1929.62817382813</v>
      </c>
      <c r="I166">
        <v>1908.18005371094</v>
      </c>
      <c r="K166">
        <v>21</v>
      </c>
      <c r="L166">
        <v>249.3869</v>
      </c>
      <c r="N166">
        <v>249.3869</v>
      </c>
    </row>
    <row r="167" spans="1:14" x14ac:dyDescent="0.3">
      <c r="A167" s="1" t="s">
        <v>180</v>
      </c>
      <c r="B167">
        <v>1700.105847439236</v>
      </c>
      <c r="C167">
        <v>1858.51000976563</v>
      </c>
      <c r="D167">
        <v>1813.88000488281</v>
      </c>
      <c r="E167">
        <v>1906.71997070313</v>
      </c>
      <c r="F167">
        <v>1858.51000976563</v>
      </c>
      <c r="G167">
        <v>1790.31994628906</v>
      </c>
      <c r="H167">
        <v>1874.78540039063</v>
      </c>
      <c r="I167">
        <v>1890.14001464844</v>
      </c>
      <c r="K167">
        <v>22</v>
      </c>
      <c r="L167">
        <v>158.4042</v>
      </c>
      <c r="N167">
        <v>158.4042</v>
      </c>
    </row>
    <row r="168" spans="1:14" x14ac:dyDescent="0.3">
      <c r="A168" s="1" t="s">
        <v>181</v>
      </c>
      <c r="B168">
        <v>1665.5890863715281</v>
      </c>
      <c r="C168">
        <v>1808.01000976562</v>
      </c>
      <c r="D168">
        <v>1772.18994140625</v>
      </c>
      <c r="E168">
        <v>1888.51000976562</v>
      </c>
      <c r="F168">
        <v>1808.01000976562</v>
      </c>
      <c r="G168">
        <v>1771.2099609375</v>
      </c>
      <c r="H168">
        <v>1843.88208007813</v>
      </c>
      <c r="I168">
        <v>1867.47998046875</v>
      </c>
      <c r="K168">
        <v>23</v>
      </c>
      <c r="L168">
        <v>142.42089999999999</v>
      </c>
      <c r="N168">
        <v>142.42089999999999</v>
      </c>
    </row>
    <row r="169" spans="1:14" x14ac:dyDescent="0.3">
      <c r="A169" s="1" t="s">
        <v>182</v>
      </c>
      <c r="B169">
        <v>1655.231986219618</v>
      </c>
      <c r="C169">
        <v>1759.18005371094</v>
      </c>
      <c r="D169">
        <v>1724.5</v>
      </c>
      <c r="E169">
        <v>1859.11999511719</v>
      </c>
      <c r="F169">
        <v>1759.18005371094</v>
      </c>
      <c r="G169">
        <v>1750.31994628906</v>
      </c>
      <c r="H169">
        <v>1810.60180664063</v>
      </c>
      <c r="I169">
        <v>1826.28002929688</v>
      </c>
      <c r="K169">
        <v>24</v>
      </c>
      <c r="L169">
        <v>103.9481</v>
      </c>
      <c r="N169">
        <v>103.9481</v>
      </c>
    </row>
    <row r="170" spans="1:14" x14ac:dyDescent="0.3">
      <c r="A170" s="1" t="s">
        <v>183</v>
      </c>
      <c r="B170">
        <v>1600.753111436632</v>
      </c>
      <c r="C170">
        <v>1760.27001953125</v>
      </c>
      <c r="D170">
        <v>1624.71997070312</v>
      </c>
      <c r="E170">
        <v>1760.27001953125</v>
      </c>
      <c r="F170">
        <v>1625.22998046875</v>
      </c>
      <c r="G170">
        <v>1700</v>
      </c>
      <c r="H170">
        <v>1711.04284667969</v>
      </c>
      <c r="I170">
        <v>1664.9599609375</v>
      </c>
      <c r="K170">
        <v>1</v>
      </c>
      <c r="L170">
        <v>159.51689999999999</v>
      </c>
      <c r="N170">
        <v>159.51689999999999</v>
      </c>
    </row>
    <row r="171" spans="1:14" x14ac:dyDescent="0.3">
      <c r="A171" s="1" t="s">
        <v>184</v>
      </c>
      <c r="B171">
        <v>1579.050035807292</v>
      </c>
      <c r="C171">
        <v>1749.15002441406</v>
      </c>
      <c r="D171">
        <v>1557.59997558594</v>
      </c>
      <c r="E171">
        <v>1749.15002441406</v>
      </c>
      <c r="F171">
        <v>1563.07995605469</v>
      </c>
      <c r="G171">
        <v>1679.28002929687</v>
      </c>
      <c r="H171">
        <v>1656.63916015625</v>
      </c>
      <c r="I171">
        <v>1636.80004882813</v>
      </c>
      <c r="K171">
        <v>2</v>
      </c>
      <c r="L171">
        <v>170.1</v>
      </c>
      <c r="N171">
        <v>170.1</v>
      </c>
    </row>
    <row r="172" spans="1:14" x14ac:dyDescent="0.3">
      <c r="A172" s="1" t="s">
        <v>185</v>
      </c>
      <c r="B172">
        <v>1618.2746506076389</v>
      </c>
      <c r="C172">
        <v>1761.47998046875</v>
      </c>
      <c r="D172">
        <v>1573.08996582031</v>
      </c>
      <c r="E172">
        <v>1761.47998046875</v>
      </c>
      <c r="F172">
        <v>1572.35998535156</v>
      </c>
      <c r="G172">
        <v>1686.48999023438</v>
      </c>
      <c r="H172">
        <v>1661.84887695313</v>
      </c>
      <c r="I172">
        <v>1609.98999023438</v>
      </c>
      <c r="K172">
        <v>3</v>
      </c>
      <c r="L172">
        <v>143.20529999999999</v>
      </c>
      <c r="N172">
        <v>143.20529999999999</v>
      </c>
    </row>
    <row r="173" spans="1:14" x14ac:dyDescent="0.3">
      <c r="A173" s="1" t="s">
        <v>186</v>
      </c>
      <c r="B173">
        <v>1616.3258013237851</v>
      </c>
      <c r="C173">
        <v>1748.83996582031</v>
      </c>
      <c r="D173">
        <v>1593.08996582031</v>
      </c>
      <c r="E173">
        <v>1748.83996582031</v>
      </c>
      <c r="F173">
        <v>1558.03002929688</v>
      </c>
      <c r="G173">
        <v>1673.75</v>
      </c>
      <c r="H173">
        <v>1650.50671386719</v>
      </c>
      <c r="I173">
        <v>1614.33996582031</v>
      </c>
      <c r="K173">
        <v>4</v>
      </c>
      <c r="L173">
        <v>132.51419999999999</v>
      </c>
      <c r="N173">
        <v>132.51419999999999</v>
      </c>
    </row>
    <row r="174" spans="1:14" x14ac:dyDescent="0.3">
      <c r="A174" s="1" t="s">
        <v>187</v>
      </c>
      <c r="B174">
        <v>1634.042825792101</v>
      </c>
      <c r="C174">
        <v>1767.41003417969</v>
      </c>
      <c r="D174">
        <v>1673.5400390625</v>
      </c>
      <c r="E174">
        <v>1767.41003417969</v>
      </c>
      <c r="F174">
        <v>1600.05004882813</v>
      </c>
      <c r="G174">
        <v>1690.26000976563</v>
      </c>
      <c r="H174">
        <v>1677.98596191406</v>
      </c>
      <c r="I174">
        <v>1655.90002441406</v>
      </c>
      <c r="K174">
        <v>5</v>
      </c>
      <c r="L174">
        <v>133.3672</v>
      </c>
      <c r="N174">
        <v>133.3672</v>
      </c>
    </row>
    <row r="175" spans="1:14" x14ac:dyDescent="0.3">
      <c r="A175" s="1" t="s">
        <v>188</v>
      </c>
      <c r="B175">
        <v>1668.7744712999131</v>
      </c>
      <c r="C175">
        <v>1809.43994140625</v>
      </c>
      <c r="D175">
        <v>1738.98999023437</v>
      </c>
      <c r="E175">
        <v>1809.43994140625</v>
      </c>
      <c r="F175">
        <v>1669.67004394531</v>
      </c>
      <c r="G175">
        <v>1730.46997070313</v>
      </c>
      <c r="H175">
        <v>1740.27001953125</v>
      </c>
      <c r="I175">
        <v>1712.90002441406</v>
      </c>
      <c r="K175">
        <v>6</v>
      </c>
      <c r="L175">
        <v>140.66550000000001</v>
      </c>
      <c r="N175">
        <v>140.66550000000001</v>
      </c>
    </row>
    <row r="176" spans="1:14" x14ac:dyDescent="0.3">
      <c r="A176" s="1" t="s">
        <v>189</v>
      </c>
      <c r="B176">
        <v>1717.2029747178819</v>
      </c>
      <c r="C176">
        <v>1861.08996582031</v>
      </c>
      <c r="D176">
        <v>1800.92004394531</v>
      </c>
      <c r="E176">
        <v>1861.08996582031</v>
      </c>
      <c r="F176">
        <v>1754.55004882812</v>
      </c>
      <c r="G176">
        <v>1782.56005859375</v>
      </c>
      <c r="H176">
        <v>1812.03784179688</v>
      </c>
      <c r="I176">
        <v>1769.17004394531</v>
      </c>
      <c r="K176">
        <v>7</v>
      </c>
      <c r="L176">
        <v>143.887</v>
      </c>
      <c r="N176">
        <v>143.887</v>
      </c>
    </row>
    <row r="177" spans="1:14" x14ac:dyDescent="0.3">
      <c r="A177" s="1" t="s">
        <v>190</v>
      </c>
      <c r="B177">
        <v>1781.125763346354</v>
      </c>
      <c r="C177">
        <v>1909.2099609375</v>
      </c>
      <c r="D177">
        <v>1878.57995605469</v>
      </c>
      <c r="E177">
        <v>1909.2099609375</v>
      </c>
      <c r="F177">
        <v>1820.39001464844</v>
      </c>
      <c r="G177">
        <v>1823.11999511719</v>
      </c>
      <c r="H177">
        <v>1853.79260253906</v>
      </c>
      <c r="I177">
        <v>1795.68005371094</v>
      </c>
      <c r="K177">
        <v>8</v>
      </c>
      <c r="L177">
        <v>128.08420000000001</v>
      </c>
      <c r="N177">
        <v>128.08420000000001</v>
      </c>
    </row>
    <row r="178" spans="1:14" x14ac:dyDescent="0.3">
      <c r="A178" s="1" t="s">
        <v>191</v>
      </c>
      <c r="B178">
        <v>1827.988141004774</v>
      </c>
      <c r="C178">
        <v>1926.72998046875</v>
      </c>
      <c r="D178">
        <v>1929.73999023438</v>
      </c>
      <c r="E178">
        <v>1926.72998046875</v>
      </c>
      <c r="F178">
        <v>1868.77001953125</v>
      </c>
      <c r="G178">
        <v>1828.56005859375</v>
      </c>
      <c r="H178">
        <v>1890.25756835937</v>
      </c>
      <c r="I178">
        <v>1824.13000488281</v>
      </c>
      <c r="K178">
        <v>9</v>
      </c>
      <c r="L178">
        <v>98.741799999999998</v>
      </c>
      <c r="N178">
        <v>98.741799999999998</v>
      </c>
    </row>
    <row r="179" spans="1:14" x14ac:dyDescent="0.3">
      <c r="A179" s="1" t="s">
        <v>192</v>
      </c>
      <c r="B179">
        <v>1890.8018967013891</v>
      </c>
      <c r="C179">
        <v>1918.27001953125</v>
      </c>
      <c r="D179">
        <v>1910.58996582031</v>
      </c>
      <c r="E179">
        <v>1918.27001953125</v>
      </c>
      <c r="F179">
        <v>1860.43994140625</v>
      </c>
      <c r="G179">
        <v>1807.98999023438</v>
      </c>
      <c r="H179">
        <v>1878.9609375</v>
      </c>
      <c r="I179">
        <v>1827.94995117188</v>
      </c>
      <c r="K179">
        <v>10</v>
      </c>
      <c r="L179">
        <v>27.4681</v>
      </c>
      <c r="N179">
        <v>27.4681</v>
      </c>
    </row>
    <row r="180" spans="1:14" x14ac:dyDescent="0.3">
      <c r="A180" s="1" t="s">
        <v>193</v>
      </c>
      <c r="B180">
        <v>1883.3556871202261</v>
      </c>
      <c r="C180">
        <v>1880.32995605469</v>
      </c>
      <c r="D180">
        <v>1884.64001464844</v>
      </c>
      <c r="E180">
        <v>1880.32995605469</v>
      </c>
      <c r="F180">
        <v>1810.73999023438</v>
      </c>
      <c r="G180">
        <v>1788.68005371094</v>
      </c>
      <c r="H180">
        <v>1855.68798828125</v>
      </c>
      <c r="I180">
        <v>1839.93994140625</v>
      </c>
      <c r="K180">
        <v>11</v>
      </c>
      <c r="L180">
        <v>-3.0257000000000001</v>
      </c>
      <c r="M180">
        <v>-3.0257000000000001</v>
      </c>
    </row>
    <row r="181" spans="1:14" x14ac:dyDescent="0.3">
      <c r="A181" s="1" t="s">
        <v>194</v>
      </c>
      <c r="B181">
        <v>1841.2975276692709</v>
      </c>
      <c r="C181">
        <v>1836.81005859375</v>
      </c>
      <c r="D181">
        <v>1856.07995605469</v>
      </c>
      <c r="E181">
        <v>1836.81005859375</v>
      </c>
      <c r="F181">
        <v>1762.81005859375</v>
      </c>
      <c r="G181">
        <v>1772.93994140625</v>
      </c>
      <c r="H181">
        <v>1825.11889648437</v>
      </c>
      <c r="I181">
        <v>1866.02001953125</v>
      </c>
      <c r="K181">
        <v>12</v>
      </c>
      <c r="L181">
        <v>-4.4874999999999998</v>
      </c>
      <c r="M181">
        <v>-4.4874999999999998</v>
      </c>
    </row>
    <row r="182" spans="1:14" x14ac:dyDescent="0.3">
      <c r="A182" s="1" t="s">
        <v>195</v>
      </c>
      <c r="B182">
        <v>1843.776665039062</v>
      </c>
      <c r="C182">
        <v>1832.7099609375</v>
      </c>
      <c r="D182">
        <v>1836.08996582031</v>
      </c>
      <c r="E182">
        <v>1832.7099609375</v>
      </c>
      <c r="F182">
        <v>1751.2099609375</v>
      </c>
      <c r="G182">
        <v>1779.91003417969</v>
      </c>
      <c r="H182">
        <v>1813.00964355469</v>
      </c>
      <c r="I182">
        <v>1868.08996582031</v>
      </c>
      <c r="K182">
        <v>13</v>
      </c>
      <c r="L182">
        <v>-11.066700000000001</v>
      </c>
      <c r="M182">
        <v>-11.066700000000001</v>
      </c>
    </row>
    <row r="183" spans="1:14" x14ac:dyDescent="0.3">
      <c r="A183" s="1" t="s">
        <v>196</v>
      </c>
      <c r="B183">
        <v>1874.142936469184</v>
      </c>
      <c r="C183">
        <v>1836.4599609375</v>
      </c>
      <c r="D183">
        <v>1849.39001464844</v>
      </c>
      <c r="E183">
        <v>1836.4599609375</v>
      </c>
      <c r="F183">
        <v>1752.9599609375</v>
      </c>
      <c r="G183">
        <v>1800.82995605469</v>
      </c>
      <c r="H183">
        <v>1819.64306640625</v>
      </c>
      <c r="I183">
        <v>1886.11999511719</v>
      </c>
      <c r="K183">
        <v>14</v>
      </c>
      <c r="L183">
        <v>-37.683</v>
      </c>
      <c r="M183">
        <v>-37.683</v>
      </c>
    </row>
    <row r="184" spans="1:14" x14ac:dyDescent="0.3">
      <c r="A184" s="1" t="s">
        <v>197</v>
      </c>
      <c r="B184">
        <v>1921.8285808648</v>
      </c>
      <c r="C184">
        <v>1844.42004394531</v>
      </c>
      <c r="D184">
        <v>1879.68005371094</v>
      </c>
      <c r="E184">
        <v>1844.42004394531</v>
      </c>
      <c r="F184">
        <v>1748.06005859375</v>
      </c>
      <c r="G184">
        <v>1810.94995117187</v>
      </c>
      <c r="H184">
        <v>1827.47290039063</v>
      </c>
      <c r="I184">
        <v>1916.78002929687</v>
      </c>
      <c r="K184">
        <v>15</v>
      </c>
      <c r="L184">
        <v>-77.408500000000004</v>
      </c>
      <c r="M184">
        <v>-77.408500000000004</v>
      </c>
    </row>
    <row r="185" spans="1:14" x14ac:dyDescent="0.3">
      <c r="A185" s="1" t="s">
        <v>198</v>
      </c>
      <c r="B185">
        <v>1959.928524169922</v>
      </c>
      <c r="C185">
        <v>1818.26000976563</v>
      </c>
      <c r="D185">
        <v>1865.48999023438</v>
      </c>
      <c r="E185">
        <v>1818.26000976563</v>
      </c>
      <c r="F185">
        <v>1714.21997070312</v>
      </c>
      <c r="G185">
        <v>1808.32995605469</v>
      </c>
      <c r="H185">
        <v>1811.03784179688</v>
      </c>
      <c r="I185">
        <v>1945.80004882813</v>
      </c>
      <c r="K185">
        <v>16</v>
      </c>
      <c r="L185">
        <v>-141.66849999999999</v>
      </c>
      <c r="M185">
        <v>-141.66849999999999</v>
      </c>
    </row>
    <row r="186" spans="1:14" x14ac:dyDescent="0.3">
      <c r="A186" s="1" t="s">
        <v>199</v>
      </c>
      <c r="B186">
        <v>1994.6331462944879</v>
      </c>
      <c r="C186">
        <v>1822.57995605469</v>
      </c>
      <c r="D186">
        <v>1885.83996582031</v>
      </c>
      <c r="E186">
        <v>1822.57995605469</v>
      </c>
      <c r="F186">
        <v>1686.56005859375</v>
      </c>
      <c r="G186">
        <v>1790.93005371094</v>
      </c>
      <c r="H186">
        <v>1803.46057128906</v>
      </c>
      <c r="I186">
        <v>1968.41003417969</v>
      </c>
      <c r="K186">
        <v>17</v>
      </c>
      <c r="L186">
        <v>-172.0532</v>
      </c>
      <c r="M186">
        <v>-172.0532</v>
      </c>
    </row>
    <row r="187" spans="1:14" x14ac:dyDescent="0.3">
      <c r="A187" s="1" t="s">
        <v>200</v>
      </c>
      <c r="B187">
        <v>2007.4755730523</v>
      </c>
      <c r="C187">
        <v>1836.85998535156</v>
      </c>
      <c r="D187">
        <v>1920.7099609375</v>
      </c>
      <c r="E187">
        <v>1836.85998535156</v>
      </c>
      <c r="F187">
        <v>1711.39001464844</v>
      </c>
      <c r="G187">
        <v>1809.32995605469</v>
      </c>
      <c r="H187">
        <v>1830.34741210937</v>
      </c>
      <c r="I187">
        <v>1930.33996582031</v>
      </c>
      <c r="K187">
        <v>18</v>
      </c>
      <c r="L187">
        <v>-170.6156</v>
      </c>
      <c r="M187">
        <v>-170.6156</v>
      </c>
    </row>
    <row r="188" spans="1:14" x14ac:dyDescent="0.3">
      <c r="A188" s="1" t="s">
        <v>201</v>
      </c>
      <c r="B188">
        <v>2050.8977054850261</v>
      </c>
      <c r="C188">
        <v>1892.89001464844</v>
      </c>
      <c r="D188">
        <v>1968.39001464844</v>
      </c>
      <c r="E188">
        <v>1892.89001464844</v>
      </c>
      <c r="F188">
        <v>1814.5400390625</v>
      </c>
      <c r="G188">
        <v>1871.85998535156</v>
      </c>
      <c r="H188">
        <v>1891.16528320313</v>
      </c>
      <c r="I188">
        <v>1883.13000488281</v>
      </c>
      <c r="K188">
        <v>19</v>
      </c>
      <c r="L188">
        <v>-158.0077</v>
      </c>
      <c r="M188">
        <v>-158.0077</v>
      </c>
    </row>
    <row r="189" spans="1:14" x14ac:dyDescent="0.3">
      <c r="A189" s="1" t="s">
        <v>202</v>
      </c>
      <c r="B189">
        <v>2027.1992450629341</v>
      </c>
      <c r="C189">
        <v>1976.59997558594</v>
      </c>
      <c r="D189">
        <v>1929.96997070313</v>
      </c>
      <c r="E189">
        <v>1976.59997558594</v>
      </c>
      <c r="F189">
        <v>1824.32995605469</v>
      </c>
      <c r="G189">
        <v>1899.82995605469</v>
      </c>
      <c r="H189">
        <v>1894.72875976562</v>
      </c>
      <c r="I189">
        <v>1841.33996582031</v>
      </c>
      <c r="K189">
        <v>20</v>
      </c>
      <c r="L189">
        <v>-50.599299999999999</v>
      </c>
      <c r="M189">
        <v>-50.599299999999999</v>
      </c>
    </row>
    <row r="190" spans="1:14" x14ac:dyDescent="0.3">
      <c r="A190" s="1" t="s">
        <v>203</v>
      </c>
      <c r="B190">
        <v>1836.1932588704431</v>
      </c>
      <c r="C190">
        <v>1974.18005371094</v>
      </c>
      <c r="D190">
        <v>1935.26000976563</v>
      </c>
      <c r="E190">
        <v>1974.18005371094</v>
      </c>
      <c r="F190">
        <v>1799.64001464844</v>
      </c>
      <c r="G190">
        <v>1907.26000976562</v>
      </c>
      <c r="H190">
        <v>1883.96228027344</v>
      </c>
      <c r="I190">
        <v>1819.16003417969</v>
      </c>
      <c r="K190">
        <v>21</v>
      </c>
      <c r="L190">
        <v>137.98679999999999</v>
      </c>
      <c r="N190">
        <v>137.98679999999999</v>
      </c>
    </row>
    <row r="191" spans="1:14" x14ac:dyDescent="0.3">
      <c r="A191" s="1" t="s">
        <v>204</v>
      </c>
      <c r="B191">
        <v>1874.4117744954431</v>
      </c>
      <c r="C191">
        <v>1891.7099609375</v>
      </c>
      <c r="D191">
        <v>1837.7900390625</v>
      </c>
      <c r="E191">
        <v>1891.7099609375</v>
      </c>
      <c r="F191">
        <v>1694.66003417969</v>
      </c>
      <c r="G191">
        <v>1846.07995605469</v>
      </c>
      <c r="H191">
        <v>1800.01513671875</v>
      </c>
      <c r="I191">
        <v>1797.47998046875</v>
      </c>
      <c r="K191">
        <v>22</v>
      </c>
      <c r="L191">
        <v>17.298200000000001</v>
      </c>
      <c r="N191">
        <v>17.298200000000001</v>
      </c>
    </row>
    <row r="192" spans="1:14" x14ac:dyDescent="0.3">
      <c r="A192" s="1" t="s">
        <v>205</v>
      </c>
      <c r="B192">
        <v>1860.2756557888461</v>
      </c>
      <c r="C192">
        <v>1858.88000488281</v>
      </c>
      <c r="D192">
        <v>1733.90002441406</v>
      </c>
      <c r="E192">
        <v>1858.88000488281</v>
      </c>
      <c r="F192">
        <v>1663.44995117188</v>
      </c>
      <c r="G192">
        <v>1796.30004882812</v>
      </c>
      <c r="H192">
        <v>1735.53881835937</v>
      </c>
      <c r="I192">
        <v>1752.91003417969</v>
      </c>
      <c r="K192">
        <v>23</v>
      </c>
      <c r="L192">
        <v>-1.3956999999999999</v>
      </c>
      <c r="M192">
        <v>-1.3956999999999999</v>
      </c>
    </row>
    <row r="193" spans="1:14" x14ac:dyDescent="0.3">
      <c r="A193" s="1" t="s">
        <v>206</v>
      </c>
      <c r="B193">
        <v>1782.33350531684</v>
      </c>
      <c r="C193">
        <v>1797.90002441406</v>
      </c>
      <c r="D193">
        <v>1634.41003417969</v>
      </c>
      <c r="E193">
        <v>1797.90002441406</v>
      </c>
      <c r="F193">
        <v>1622.36999511719</v>
      </c>
      <c r="G193">
        <v>1717.81005859375</v>
      </c>
      <c r="H193">
        <v>1668.19409179687</v>
      </c>
      <c r="I193">
        <v>1705.41003417969</v>
      </c>
      <c r="K193">
        <v>24</v>
      </c>
      <c r="L193">
        <v>15.5665</v>
      </c>
      <c r="N193">
        <v>15.5665</v>
      </c>
    </row>
    <row r="194" spans="1:14" x14ac:dyDescent="0.3">
      <c r="A194" s="1" t="s">
        <v>207</v>
      </c>
      <c r="B194">
        <v>1710.5169991048181</v>
      </c>
      <c r="C194">
        <v>1673.19995117188</v>
      </c>
      <c r="D194">
        <v>1533.06005859375</v>
      </c>
      <c r="E194">
        <v>1617.48999023437</v>
      </c>
      <c r="F194">
        <v>1640.86999511719</v>
      </c>
      <c r="G194">
        <v>1607.9599609375</v>
      </c>
      <c r="H194">
        <v>1575.85400390625</v>
      </c>
      <c r="I194">
        <v>1673.19995117188</v>
      </c>
      <c r="K194">
        <v>1</v>
      </c>
      <c r="L194">
        <v>-37.317</v>
      </c>
      <c r="M194">
        <v>-37.317</v>
      </c>
    </row>
    <row r="195" spans="1:14" x14ac:dyDescent="0.3">
      <c r="A195" s="1" t="s">
        <v>208</v>
      </c>
      <c r="B195">
        <v>1681.6220730251739</v>
      </c>
      <c r="C195">
        <v>1623.83996582031</v>
      </c>
      <c r="D195">
        <v>1498.84997558594</v>
      </c>
      <c r="E195">
        <v>1578.85998535156</v>
      </c>
      <c r="F195">
        <v>1608.5400390625</v>
      </c>
      <c r="G195">
        <v>1558.03002929688</v>
      </c>
      <c r="H195">
        <v>1539.80493164063</v>
      </c>
      <c r="I195">
        <v>1623.83996582031</v>
      </c>
      <c r="K195">
        <v>2</v>
      </c>
      <c r="L195">
        <v>-57.7821</v>
      </c>
      <c r="M195">
        <v>-57.7821</v>
      </c>
    </row>
    <row r="196" spans="1:14" x14ac:dyDescent="0.3">
      <c r="A196" s="1" t="s">
        <v>209</v>
      </c>
      <c r="B196">
        <v>1663.594668240017</v>
      </c>
      <c r="C196">
        <v>1598.31005859375</v>
      </c>
      <c r="D196">
        <v>1492.77001953125</v>
      </c>
      <c r="E196">
        <v>1561.01000976563</v>
      </c>
      <c r="F196">
        <v>1625.16003417969</v>
      </c>
      <c r="G196">
        <v>1569.16003417969</v>
      </c>
      <c r="H196">
        <v>1538.162109375</v>
      </c>
      <c r="I196">
        <v>1598.31005859375</v>
      </c>
      <c r="K196">
        <v>3</v>
      </c>
      <c r="L196">
        <v>-65.284599999999998</v>
      </c>
      <c r="M196">
        <v>-65.284599999999998</v>
      </c>
    </row>
    <row r="197" spans="1:14" x14ac:dyDescent="0.3">
      <c r="A197" s="1" t="s">
        <v>210</v>
      </c>
      <c r="B197">
        <v>1672.947592773437</v>
      </c>
      <c r="C197">
        <v>1609.86999511719</v>
      </c>
      <c r="D197">
        <v>1506.34997558594</v>
      </c>
      <c r="E197">
        <v>1573.9599609375</v>
      </c>
      <c r="F197">
        <v>1636.16003417969</v>
      </c>
      <c r="G197">
        <v>1577.5400390625</v>
      </c>
      <c r="H197">
        <v>1553.22741699219</v>
      </c>
      <c r="I197">
        <v>1609.86999511719</v>
      </c>
      <c r="K197">
        <v>4</v>
      </c>
      <c r="L197">
        <v>-63.077599999999997</v>
      </c>
      <c r="M197">
        <v>-63.077599999999997</v>
      </c>
    </row>
    <row r="198" spans="1:14" x14ac:dyDescent="0.3">
      <c r="A198" s="1" t="s">
        <v>211</v>
      </c>
      <c r="B198">
        <v>1689.9300844997831</v>
      </c>
      <c r="C198">
        <v>1635.31005859375</v>
      </c>
      <c r="D198">
        <v>1561.4599609375</v>
      </c>
      <c r="E198">
        <v>1611.25</v>
      </c>
      <c r="F198">
        <v>1675.61999511719</v>
      </c>
      <c r="G198">
        <v>1618.61999511719</v>
      </c>
      <c r="H198">
        <v>1601.71459960937</v>
      </c>
      <c r="I198">
        <v>1635.31005859375</v>
      </c>
      <c r="K198">
        <v>5</v>
      </c>
      <c r="L198">
        <v>-54.62</v>
      </c>
      <c r="M198">
        <v>-54.62</v>
      </c>
    </row>
    <row r="199" spans="1:14" x14ac:dyDescent="0.3">
      <c r="A199" s="1" t="s">
        <v>212</v>
      </c>
      <c r="B199">
        <v>1764.3951803927951</v>
      </c>
      <c r="C199">
        <v>1726.43005371094</v>
      </c>
      <c r="D199">
        <v>1693.2099609375</v>
      </c>
      <c r="E199">
        <v>1666.06005859375</v>
      </c>
      <c r="F199">
        <v>1768.82995605469</v>
      </c>
      <c r="G199">
        <v>1713.65002441406</v>
      </c>
      <c r="H199">
        <v>1692.82629394531</v>
      </c>
      <c r="I199">
        <v>1726.43005371094</v>
      </c>
      <c r="K199">
        <v>6</v>
      </c>
      <c r="L199">
        <v>-37.9651</v>
      </c>
      <c r="M199">
        <v>-37.9651</v>
      </c>
    </row>
    <row r="200" spans="1:14" x14ac:dyDescent="0.3">
      <c r="A200" s="1" t="s">
        <v>213</v>
      </c>
      <c r="B200">
        <v>1791.711482611762</v>
      </c>
      <c r="C200">
        <v>1831.56994628906</v>
      </c>
      <c r="D200">
        <v>1869.08996582031</v>
      </c>
      <c r="E200">
        <v>1762.33996582031</v>
      </c>
      <c r="F200">
        <v>1910.42004394531</v>
      </c>
      <c r="G200">
        <v>1865.61999511719</v>
      </c>
      <c r="H200">
        <v>1839.84753417969</v>
      </c>
      <c r="I200">
        <v>1831.56994628906</v>
      </c>
      <c r="K200">
        <v>7</v>
      </c>
      <c r="L200">
        <v>39.858499999999999</v>
      </c>
      <c r="N200">
        <v>39.858499999999999</v>
      </c>
    </row>
    <row r="201" spans="1:14" x14ac:dyDescent="0.3">
      <c r="A201" s="1" t="s">
        <v>214</v>
      </c>
      <c r="B201">
        <v>1784.932476806641</v>
      </c>
      <c r="C201">
        <v>1899.19995117187</v>
      </c>
      <c r="D201">
        <v>1945.86999511719</v>
      </c>
      <c r="E201">
        <v>1822.40002441406</v>
      </c>
      <c r="F201">
        <v>1965.17004394531</v>
      </c>
      <c r="G201">
        <v>1932.80004882813</v>
      </c>
      <c r="H201">
        <v>1896.18518066406</v>
      </c>
      <c r="I201">
        <v>1899.19995117187</v>
      </c>
      <c r="K201">
        <v>8</v>
      </c>
      <c r="L201">
        <v>114.2675</v>
      </c>
      <c r="N201">
        <v>114.2675</v>
      </c>
    </row>
    <row r="202" spans="1:14" x14ac:dyDescent="0.3">
      <c r="A202" s="1" t="s">
        <v>215</v>
      </c>
      <c r="B202">
        <v>1771.718884684245</v>
      </c>
      <c r="C202">
        <v>1934.03002929687</v>
      </c>
      <c r="D202">
        <v>1966.2099609375</v>
      </c>
      <c r="E202">
        <v>1876.72998046875</v>
      </c>
      <c r="F202">
        <v>1948.61999511719</v>
      </c>
      <c r="G202">
        <v>1922.06994628906</v>
      </c>
      <c r="H202">
        <v>1910.99975585938</v>
      </c>
      <c r="I202">
        <v>1934.03002929687</v>
      </c>
      <c r="K202">
        <v>9</v>
      </c>
      <c r="L202">
        <v>162.31110000000001</v>
      </c>
      <c r="N202">
        <v>162.31110000000001</v>
      </c>
    </row>
    <row r="203" spans="1:14" x14ac:dyDescent="0.3">
      <c r="A203" s="1" t="s">
        <v>216</v>
      </c>
      <c r="B203">
        <v>1848.0039146592881</v>
      </c>
      <c r="C203">
        <v>1921.36999511719</v>
      </c>
      <c r="D203">
        <v>1918.96997070312</v>
      </c>
      <c r="E203">
        <v>1882.63000488281</v>
      </c>
      <c r="F203">
        <v>1892.06994628906</v>
      </c>
      <c r="G203">
        <v>1883.31005859375</v>
      </c>
      <c r="H203">
        <v>1886.08728027344</v>
      </c>
      <c r="I203">
        <v>1921.36999511719</v>
      </c>
      <c r="K203">
        <v>10</v>
      </c>
      <c r="L203">
        <v>73.366100000000003</v>
      </c>
      <c r="N203">
        <v>73.366100000000003</v>
      </c>
    </row>
    <row r="204" spans="1:14" x14ac:dyDescent="0.3">
      <c r="A204" s="1" t="s">
        <v>217</v>
      </c>
      <c r="B204">
        <v>1843.2610815429689</v>
      </c>
      <c r="C204">
        <v>1888.63000488281</v>
      </c>
      <c r="D204">
        <v>1898.13000488281</v>
      </c>
      <c r="E204">
        <v>1870.82995605469</v>
      </c>
      <c r="F204">
        <v>1869.41003417969</v>
      </c>
      <c r="G204">
        <v>1886.18994140625</v>
      </c>
      <c r="H204">
        <v>1869.87768554688</v>
      </c>
      <c r="I204">
        <v>1888.63000488281</v>
      </c>
      <c r="K204">
        <v>11</v>
      </c>
      <c r="L204">
        <v>45.368899999999996</v>
      </c>
      <c r="N204">
        <v>45.368899999999996</v>
      </c>
    </row>
    <row r="205" spans="1:14" x14ac:dyDescent="0.3">
      <c r="A205" s="1" t="s">
        <v>218</v>
      </c>
      <c r="B205">
        <v>1760.3312537977431</v>
      </c>
      <c r="C205">
        <v>1904.17004394531</v>
      </c>
      <c r="D205">
        <v>1863.80004882813</v>
      </c>
      <c r="E205">
        <v>1833.57995605469</v>
      </c>
      <c r="F205">
        <v>1845.09997558594</v>
      </c>
      <c r="G205">
        <v>1879.40002441406</v>
      </c>
      <c r="H205">
        <v>1842.83068847656</v>
      </c>
      <c r="I205">
        <v>1904.17004394531</v>
      </c>
      <c r="K205">
        <v>12</v>
      </c>
      <c r="L205">
        <v>143.83879999999999</v>
      </c>
      <c r="N205">
        <v>143.83879999999999</v>
      </c>
    </row>
    <row r="206" spans="1:14" x14ac:dyDescent="0.3">
      <c r="A206" s="1" t="s">
        <v>219</v>
      </c>
      <c r="B206">
        <v>1748.583374294705</v>
      </c>
      <c r="C206">
        <v>1883.35998535156</v>
      </c>
      <c r="D206">
        <v>1825.34997558594</v>
      </c>
      <c r="E206">
        <v>1803.22998046875</v>
      </c>
      <c r="F206">
        <v>1832.71997070313</v>
      </c>
      <c r="G206">
        <v>1873.60998535156</v>
      </c>
      <c r="H206">
        <v>1817.87829589844</v>
      </c>
      <c r="I206">
        <v>1883.35998535156</v>
      </c>
      <c r="K206">
        <v>13</v>
      </c>
      <c r="L206">
        <v>134.7766</v>
      </c>
      <c r="N206">
        <v>134.7766</v>
      </c>
    </row>
    <row r="207" spans="1:14" x14ac:dyDescent="0.3">
      <c r="A207" s="1" t="s">
        <v>220</v>
      </c>
      <c r="B207">
        <v>1744.8971934678821</v>
      </c>
      <c r="C207">
        <v>1890.31005859375</v>
      </c>
      <c r="D207">
        <v>1817.03002929688</v>
      </c>
      <c r="E207">
        <v>1801.14001464844</v>
      </c>
      <c r="F207">
        <v>1836.16003417969</v>
      </c>
      <c r="G207">
        <v>1886.53002929688</v>
      </c>
      <c r="H207">
        <v>1815.98583984375</v>
      </c>
      <c r="I207">
        <v>1890.31005859375</v>
      </c>
      <c r="K207">
        <v>14</v>
      </c>
      <c r="L207">
        <v>145.41290000000001</v>
      </c>
      <c r="N207">
        <v>145.41290000000001</v>
      </c>
    </row>
    <row r="208" spans="1:14" x14ac:dyDescent="0.3">
      <c r="A208" s="1" t="s">
        <v>221</v>
      </c>
      <c r="B208">
        <v>1730.609992947049</v>
      </c>
      <c r="C208">
        <v>1894.11999511719</v>
      </c>
      <c r="D208">
        <v>1827.69995117187</v>
      </c>
      <c r="E208">
        <v>1798.53002929688</v>
      </c>
      <c r="F208">
        <v>1851.2900390625</v>
      </c>
      <c r="G208">
        <v>1912.44995117187</v>
      </c>
      <c r="H208">
        <v>1829.92578125</v>
      </c>
      <c r="I208">
        <v>1894.11999511719</v>
      </c>
      <c r="K208">
        <v>15</v>
      </c>
      <c r="L208">
        <v>163.51</v>
      </c>
      <c r="N208">
        <v>163.51</v>
      </c>
    </row>
    <row r="209" spans="1:14" x14ac:dyDescent="0.3">
      <c r="A209" s="1" t="s">
        <v>222</v>
      </c>
      <c r="B209">
        <v>1460.367543131511</v>
      </c>
      <c r="C209">
        <v>1888.53002929688</v>
      </c>
      <c r="D209">
        <v>1821.7099609375</v>
      </c>
      <c r="E209">
        <v>1746.75</v>
      </c>
      <c r="F209">
        <v>1841.06994628906</v>
      </c>
      <c r="G209">
        <v>1910.81005859375</v>
      </c>
      <c r="H209">
        <v>1818.087890625</v>
      </c>
      <c r="I209">
        <v>1888.53002929688</v>
      </c>
      <c r="K209">
        <v>16</v>
      </c>
      <c r="L209">
        <v>428.16250000000002</v>
      </c>
      <c r="N209">
        <v>428.16250000000002</v>
      </c>
    </row>
    <row r="210" spans="1:14" x14ac:dyDescent="0.3">
      <c r="A210" s="1" t="s">
        <v>223</v>
      </c>
      <c r="B210">
        <v>1723.878875325521</v>
      </c>
      <c r="C210">
        <v>1885.60998535156</v>
      </c>
      <c r="D210">
        <v>1851.98999023437</v>
      </c>
      <c r="E210">
        <v>1752.78002929687</v>
      </c>
      <c r="F210">
        <v>1878.4599609375</v>
      </c>
      <c r="G210">
        <v>1949.98999023437</v>
      </c>
      <c r="H210">
        <v>1847.29357910156</v>
      </c>
      <c r="I210">
        <v>1885.60998535156</v>
      </c>
      <c r="K210">
        <v>17</v>
      </c>
      <c r="L210">
        <v>161.7311</v>
      </c>
      <c r="N210">
        <v>161.7311</v>
      </c>
    </row>
    <row r="211" spans="1:14" x14ac:dyDescent="0.3">
      <c r="A211" s="1" t="s">
        <v>224</v>
      </c>
      <c r="B211">
        <v>1736.8233756510419</v>
      </c>
      <c r="C211">
        <v>1843.88000488281</v>
      </c>
      <c r="D211">
        <v>1890.15002441406</v>
      </c>
      <c r="E211">
        <v>1739.48999023437</v>
      </c>
      <c r="F211">
        <v>1918.66003417969</v>
      </c>
      <c r="G211">
        <v>1971.69995117188</v>
      </c>
      <c r="H211">
        <v>1865.44091796875</v>
      </c>
      <c r="I211">
        <v>1843.88000488281</v>
      </c>
      <c r="K211">
        <v>18</v>
      </c>
      <c r="L211">
        <v>107.0566</v>
      </c>
      <c r="N211">
        <v>107.0566</v>
      </c>
    </row>
    <row r="212" spans="1:14" x14ac:dyDescent="0.3">
      <c r="A212" s="1" t="s">
        <v>225</v>
      </c>
      <c r="B212">
        <v>1800.689930013021</v>
      </c>
      <c r="C212">
        <v>1803.43994140625</v>
      </c>
      <c r="D212">
        <v>1933.93994140625</v>
      </c>
      <c r="E212">
        <v>1783.43005371094</v>
      </c>
      <c r="F212">
        <v>1965.88000488281</v>
      </c>
      <c r="G212">
        <v>1998.18994140625</v>
      </c>
      <c r="H212">
        <v>1903.55688476563</v>
      </c>
      <c r="I212">
        <v>1803.43994140625</v>
      </c>
      <c r="K212">
        <v>19</v>
      </c>
      <c r="L212">
        <v>2.75</v>
      </c>
      <c r="N212">
        <v>2.75</v>
      </c>
    </row>
    <row r="213" spans="1:14" x14ac:dyDescent="0.3">
      <c r="A213" s="1" t="s">
        <v>226</v>
      </c>
      <c r="B213">
        <v>1785.5279698350689</v>
      </c>
      <c r="C213">
        <v>1771.97998046875</v>
      </c>
      <c r="D213">
        <v>1921.43994140625</v>
      </c>
      <c r="E213">
        <v>1814.59997558594</v>
      </c>
      <c r="F213">
        <v>1987.93994140625</v>
      </c>
      <c r="G213">
        <v>1994.15002441406</v>
      </c>
      <c r="H213">
        <v>1910.29443359375</v>
      </c>
      <c r="I213">
        <v>1771.97998046875</v>
      </c>
      <c r="K213">
        <v>20</v>
      </c>
      <c r="L213">
        <v>-13.548</v>
      </c>
      <c r="M213">
        <v>-13.548</v>
      </c>
    </row>
    <row r="214" spans="1:14" x14ac:dyDescent="0.3">
      <c r="A214" s="1" t="s">
        <v>227</v>
      </c>
      <c r="B214">
        <v>1759.1846218532989</v>
      </c>
      <c r="C214">
        <v>1761.30004882813</v>
      </c>
      <c r="D214">
        <v>1925.91003417969</v>
      </c>
      <c r="E214">
        <v>1822.13000488281</v>
      </c>
      <c r="F214">
        <v>1969.65002441406</v>
      </c>
      <c r="G214">
        <v>2013.42004394531</v>
      </c>
      <c r="H214">
        <v>1907.708984375</v>
      </c>
      <c r="I214">
        <v>1761.30004882813</v>
      </c>
      <c r="K214">
        <v>21</v>
      </c>
      <c r="L214">
        <v>2.1154000000000002</v>
      </c>
      <c r="N214">
        <v>2.1154000000000002</v>
      </c>
    </row>
    <row r="215" spans="1:14" x14ac:dyDescent="0.3">
      <c r="A215" s="1" t="s">
        <v>228</v>
      </c>
      <c r="B215">
        <v>1752.7366807725689</v>
      </c>
      <c r="C215">
        <v>1729.7099609375</v>
      </c>
      <c r="D215">
        <v>1806.5400390625</v>
      </c>
      <c r="E215">
        <v>1745.32995605469</v>
      </c>
      <c r="F215">
        <v>1884.60998535156</v>
      </c>
      <c r="G215">
        <v>1913.81994628906</v>
      </c>
      <c r="H215">
        <v>1821.6513671875</v>
      </c>
      <c r="I215">
        <v>1729.7099609375</v>
      </c>
      <c r="K215">
        <v>22</v>
      </c>
      <c r="L215">
        <v>-23.026700000000002</v>
      </c>
      <c r="M215">
        <v>-23.026700000000002</v>
      </c>
    </row>
    <row r="216" spans="1:14" x14ac:dyDescent="0.3">
      <c r="A216" s="1" t="s">
        <v>229</v>
      </c>
      <c r="B216">
        <v>1714.89014594184</v>
      </c>
      <c r="C216">
        <v>1679.7900390625</v>
      </c>
      <c r="D216">
        <v>1718.43005371094</v>
      </c>
      <c r="E216">
        <v>1702.18005371094</v>
      </c>
      <c r="F216">
        <v>1817.19995117187</v>
      </c>
      <c r="G216">
        <v>1845.25</v>
      </c>
      <c r="H216">
        <v>1749.58276367188</v>
      </c>
      <c r="I216">
        <v>1679.7900390625</v>
      </c>
      <c r="K216">
        <v>23</v>
      </c>
      <c r="L216">
        <v>-35.100099999999998</v>
      </c>
      <c r="M216">
        <v>-35.100099999999998</v>
      </c>
    </row>
    <row r="217" spans="1:14" x14ac:dyDescent="0.3">
      <c r="A217" s="1" t="s">
        <v>230</v>
      </c>
      <c r="B217">
        <v>1603.41273952908</v>
      </c>
      <c r="C217">
        <v>1627.72998046875</v>
      </c>
      <c r="D217">
        <v>1618.46997070312</v>
      </c>
      <c r="E217">
        <v>1680.21997070312</v>
      </c>
      <c r="F217">
        <v>1720.36999511719</v>
      </c>
      <c r="G217">
        <v>1755.17004394531</v>
      </c>
      <c r="H217">
        <v>1676.00939941406</v>
      </c>
      <c r="I217">
        <v>1627.72998046875</v>
      </c>
      <c r="K217">
        <v>24</v>
      </c>
      <c r="L217">
        <v>24.3172</v>
      </c>
      <c r="N217">
        <v>24.3172</v>
      </c>
    </row>
    <row r="218" spans="1:14" x14ac:dyDescent="0.3">
      <c r="A218" s="1" t="s">
        <v>231</v>
      </c>
      <c r="B218">
        <v>1554.730327419705</v>
      </c>
      <c r="C218">
        <v>1644.65002441406</v>
      </c>
      <c r="D218">
        <v>1644.65002441406</v>
      </c>
      <c r="E218">
        <v>1656.89001464844</v>
      </c>
      <c r="F218">
        <v>1649.97998046875</v>
      </c>
      <c r="G218">
        <v>1681</v>
      </c>
      <c r="H218">
        <v>1641.70385742188</v>
      </c>
      <c r="I218">
        <v>1587.33996582031</v>
      </c>
      <c r="K218">
        <v>1</v>
      </c>
      <c r="L218">
        <v>89.919700000000006</v>
      </c>
      <c r="N218">
        <v>89.919700000000006</v>
      </c>
    </row>
    <row r="219" spans="1:14" x14ac:dyDescent="0.3">
      <c r="A219" s="1" t="s">
        <v>232</v>
      </c>
      <c r="B219">
        <v>1524.4421134440099</v>
      </c>
      <c r="C219">
        <v>1584.08996582031</v>
      </c>
      <c r="D219">
        <v>1584.08996582031</v>
      </c>
      <c r="E219">
        <v>1618.18005371094</v>
      </c>
      <c r="F219">
        <v>1580.44995117188</v>
      </c>
      <c r="G219">
        <v>1628.93005371094</v>
      </c>
      <c r="H219">
        <v>1596.76501464844</v>
      </c>
      <c r="I219">
        <v>1543.7900390625</v>
      </c>
      <c r="K219">
        <v>2</v>
      </c>
      <c r="L219">
        <v>59.6479</v>
      </c>
      <c r="N219">
        <v>59.6479</v>
      </c>
    </row>
    <row r="220" spans="1:14" x14ac:dyDescent="0.3">
      <c r="A220" s="1" t="s">
        <v>233</v>
      </c>
      <c r="B220">
        <v>1518.854462076823</v>
      </c>
      <c r="C220">
        <v>1582.17004394531</v>
      </c>
      <c r="D220">
        <v>1582.17004394531</v>
      </c>
      <c r="E220">
        <v>1602.71997070313</v>
      </c>
      <c r="F220">
        <v>1550.14001464844</v>
      </c>
      <c r="G220">
        <v>1605.02001953125</v>
      </c>
      <c r="H220">
        <v>1583.09057617187</v>
      </c>
      <c r="I220">
        <v>1510.15002441406</v>
      </c>
      <c r="K220">
        <v>3</v>
      </c>
      <c r="L220">
        <v>63.315600000000003</v>
      </c>
      <c r="N220">
        <v>63.315600000000003</v>
      </c>
    </row>
    <row r="221" spans="1:14" x14ac:dyDescent="0.3">
      <c r="A221" s="1" t="s">
        <v>234</v>
      </c>
      <c r="B221">
        <v>1508.884275716146</v>
      </c>
      <c r="C221">
        <v>1605.41003417969</v>
      </c>
      <c r="D221">
        <v>1605.41003417969</v>
      </c>
      <c r="E221">
        <v>1606.19995117187</v>
      </c>
      <c r="F221">
        <v>1527.5</v>
      </c>
      <c r="G221">
        <v>1579.06994628906</v>
      </c>
      <c r="H221">
        <v>1577.88232421875</v>
      </c>
      <c r="I221">
        <v>1504.0400390625</v>
      </c>
      <c r="K221">
        <v>4</v>
      </c>
      <c r="L221">
        <v>96.525800000000004</v>
      </c>
      <c r="N221">
        <v>96.525800000000004</v>
      </c>
    </row>
    <row r="222" spans="1:14" x14ac:dyDescent="0.3">
      <c r="A222" s="1" t="s">
        <v>235</v>
      </c>
      <c r="B222">
        <v>1542.5362795681419</v>
      </c>
      <c r="C222">
        <v>1647.81005859375</v>
      </c>
      <c r="D222">
        <v>1647.81005859375</v>
      </c>
      <c r="E222">
        <v>1639.60998535156</v>
      </c>
      <c r="F222">
        <v>1558.92004394531</v>
      </c>
      <c r="G222">
        <v>1617.11999511719</v>
      </c>
      <c r="H222">
        <v>1613.1123046875</v>
      </c>
      <c r="I222">
        <v>1531.53002929688</v>
      </c>
      <c r="K222">
        <v>5</v>
      </c>
      <c r="L222">
        <v>105.27379999999999</v>
      </c>
      <c r="N222">
        <v>105.27379999999999</v>
      </c>
    </row>
    <row r="223" spans="1:14" x14ac:dyDescent="0.3">
      <c r="A223" s="1" t="s">
        <v>236</v>
      </c>
      <c r="B223">
        <v>1572.02798312717</v>
      </c>
      <c r="C223">
        <v>1746.06005859375</v>
      </c>
      <c r="D223">
        <v>1746.06005859375</v>
      </c>
      <c r="E223">
        <v>1687.77001953125</v>
      </c>
      <c r="F223">
        <v>1652.0400390625</v>
      </c>
      <c r="G223">
        <v>1718.39001464844</v>
      </c>
      <c r="H223">
        <v>1691.09191894531</v>
      </c>
      <c r="I223">
        <v>1607.06994628906</v>
      </c>
      <c r="K223">
        <v>6</v>
      </c>
      <c r="L223">
        <v>174.03210000000001</v>
      </c>
      <c r="N223">
        <v>174.03210000000001</v>
      </c>
    </row>
    <row r="224" spans="1:14" x14ac:dyDescent="0.3">
      <c r="A224" s="1" t="s">
        <v>237</v>
      </c>
      <c r="B224">
        <v>1715.9649300130211</v>
      </c>
      <c r="C224">
        <v>1901.72998046875</v>
      </c>
      <c r="D224">
        <v>1901.72998046875</v>
      </c>
      <c r="E224">
        <v>1774.18994140625</v>
      </c>
      <c r="F224">
        <v>1800.22998046875</v>
      </c>
      <c r="G224">
        <v>1880.96997070312</v>
      </c>
      <c r="H224">
        <v>1815.65307617188</v>
      </c>
      <c r="I224">
        <v>1712.59997558594</v>
      </c>
      <c r="K224">
        <v>7</v>
      </c>
      <c r="L224">
        <v>185.76509999999999</v>
      </c>
      <c r="N224">
        <v>185.76509999999999</v>
      </c>
    </row>
    <row r="225" spans="1:14" x14ac:dyDescent="0.3">
      <c r="A225" s="1" t="s">
        <v>238</v>
      </c>
      <c r="B225">
        <v>1761.4357638888889</v>
      </c>
      <c r="C225">
        <v>1976.90002441406</v>
      </c>
      <c r="D225">
        <v>1976.90002441406</v>
      </c>
      <c r="E225">
        <v>1809.66003417969</v>
      </c>
      <c r="F225">
        <v>1868.02001953125</v>
      </c>
      <c r="G225">
        <v>1945.34997558594</v>
      </c>
      <c r="H225">
        <v>1873.57690429688</v>
      </c>
      <c r="I225">
        <v>1755.40002441406</v>
      </c>
      <c r="K225">
        <v>8</v>
      </c>
      <c r="L225">
        <v>215.46430000000001</v>
      </c>
      <c r="N225">
        <v>215.46430000000001</v>
      </c>
    </row>
    <row r="226" spans="1:14" x14ac:dyDescent="0.3">
      <c r="A226" s="1" t="s">
        <v>239</v>
      </c>
      <c r="B226">
        <v>1767.649668511285</v>
      </c>
      <c r="C226">
        <v>1998.18005371094</v>
      </c>
      <c r="D226">
        <v>1998.18005371094</v>
      </c>
      <c r="E226">
        <v>1836.02001953125</v>
      </c>
      <c r="F226">
        <v>1888.93005371094</v>
      </c>
      <c r="G226">
        <v>1934.69995117187</v>
      </c>
      <c r="H226">
        <v>1889.54272460937</v>
      </c>
      <c r="I226">
        <v>1774.26000976563</v>
      </c>
      <c r="K226">
        <v>9</v>
      </c>
      <c r="L226">
        <v>230.53039999999999</v>
      </c>
      <c r="N226">
        <v>230.53039999999999</v>
      </c>
    </row>
    <row r="227" spans="1:14" x14ac:dyDescent="0.3">
      <c r="A227" s="1" t="s">
        <v>240</v>
      </c>
      <c r="B227">
        <v>1720.2676131184901</v>
      </c>
      <c r="C227">
        <v>1983.68994140625</v>
      </c>
      <c r="D227">
        <v>1983.68994140625</v>
      </c>
      <c r="E227">
        <v>1825.92004394531</v>
      </c>
      <c r="F227">
        <v>1907.58996582031</v>
      </c>
      <c r="G227">
        <v>1951.53002929687</v>
      </c>
      <c r="H227">
        <v>1902.97131347656</v>
      </c>
      <c r="I227">
        <v>1786.36999511719</v>
      </c>
      <c r="K227">
        <v>10</v>
      </c>
      <c r="L227">
        <v>263.42230000000001</v>
      </c>
      <c r="N227">
        <v>263.42230000000001</v>
      </c>
    </row>
    <row r="228" spans="1:14" x14ac:dyDescent="0.3">
      <c r="A228" s="1" t="s">
        <v>241</v>
      </c>
      <c r="B228">
        <v>1708.6526142035591</v>
      </c>
      <c r="C228">
        <v>1975.61999511719</v>
      </c>
      <c r="D228">
        <v>1975.61999511719</v>
      </c>
      <c r="E228">
        <v>1816.60998535156</v>
      </c>
      <c r="F228">
        <v>1900.4599609375</v>
      </c>
      <c r="G228">
        <v>1960.5</v>
      </c>
      <c r="H228">
        <v>1897.29150390625</v>
      </c>
      <c r="I228">
        <v>1808.28002929688</v>
      </c>
      <c r="K228">
        <v>11</v>
      </c>
      <c r="L228">
        <v>266.9674</v>
      </c>
      <c r="N228">
        <v>266.9674</v>
      </c>
    </row>
    <row r="229" spans="1:14" x14ac:dyDescent="0.3">
      <c r="A229" s="1" t="s">
        <v>242</v>
      </c>
      <c r="B229">
        <v>1721.054758029514</v>
      </c>
      <c r="C229">
        <v>1976.4599609375</v>
      </c>
      <c r="D229">
        <v>1976.4599609375</v>
      </c>
      <c r="E229">
        <v>1798.97998046875</v>
      </c>
      <c r="F229">
        <v>1869.09997558594</v>
      </c>
      <c r="G229">
        <v>1944.5</v>
      </c>
      <c r="H229">
        <v>1881.12048339844</v>
      </c>
      <c r="I229">
        <v>1814.33996582031</v>
      </c>
      <c r="K229">
        <v>12</v>
      </c>
      <c r="L229">
        <v>255.40520000000001</v>
      </c>
      <c r="N229">
        <v>255.40520000000001</v>
      </c>
    </row>
    <row r="230" spans="1:14" x14ac:dyDescent="0.3">
      <c r="A230" s="1" t="s">
        <v>243</v>
      </c>
      <c r="B230">
        <v>1696.77791422526</v>
      </c>
      <c r="C230">
        <v>1956.0400390625</v>
      </c>
      <c r="D230">
        <v>1956.0400390625</v>
      </c>
      <c r="E230">
        <v>1782</v>
      </c>
      <c r="F230">
        <v>1821.89001464844</v>
      </c>
      <c r="G230">
        <v>1917.06005859375</v>
      </c>
      <c r="H230">
        <v>1858.80517578125</v>
      </c>
      <c r="I230">
        <v>1818.63000488281</v>
      </c>
      <c r="K230">
        <v>13</v>
      </c>
      <c r="L230">
        <v>259.26209999999998</v>
      </c>
      <c r="N230">
        <v>259.26209999999998</v>
      </c>
    </row>
    <row r="231" spans="1:14" x14ac:dyDescent="0.3">
      <c r="A231" s="1" t="s">
        <v>244</v>
      </c>
      <c r="B231">
        <v>1708.9221327039929</v>
      </c>
      <c r="C231">
        <v>1965.7900390625</v>
      </c>
      <c r="D231">
        <v>1965.7900390625</v>
      </c>
      <c r="E231">
        <v>1774.94995117187</v>
      </c>
      <c r="F231">
        <v>1813.88000488281</v>
      </c>
      <c r="G231">
        <v>1925.72998046875</v>
      </c>
      <c r="H231">
        <v>1864.94458007813</v>
      </c>
      <c r="I231">
        <v>1821.69995117188</v>
      </c>
      <c r="K231">
        <v>14</v>
      </c>
      <c r="L231">
        <v>256.86790000000002</v>
      </c>
      <c r="N231">
        <v>256.86790000000002</v>
      </c>
    </row>
    <row r="232" spans="1:14" x14ac:dyDescent="0.3">
      <c r="A232" s="1" t="s">
        <v>245</v>
      </c>
      <c r="B232">
        <v>1752.2577473958329</v>
      </c>
      <c r="C232">
        <v>1945.96997070313</v>
      </c>
      <c r="D232">
        <v>1945.96997070313</v>
      </c>
      <c r="E232">
        <v>1752.71997070313</v>
      </c>
      <c r="F232">
        <v>1797.31005859375</v>
      </c>
      <c r="G232">
        <v>1933.30004882813</v>
      </c>
      <c r="H232">
        <v>1864.67724609375</v>
      </c>
      <c r="I232">
        <v>1825.02001953125</v>
      </c>
      <c r="K232">
        <v>15</v>
      </c>
      <c r="L232">
        <v>193.7122</v>
      </c>
      <c r="N232">
        <v>193.7122</v>
      </c>
    </row>
    <row r="233" spans="1:14" x14ac:dyDescent="0.3">
      <c r="A233" s="1" t="s">
        <v>246</v>
      </c>
      <c r="B233">
        <v>1766.336436360677</v>
      </c>
      <c r="C233">
        <v>1916.5</v>
      </c>
      <c r="D233">
        <v>1916.5</v>
      </c>
      <c r="E233">
        <v>1734.69995117187</v>
      </c>
      <c r="F233">
        <v>1745.98999023438</v>
      </c>
      <c r="G233">
        <v>1903.34997558594</v>
      </c>
      <c r="H233">
        <v>1846.29846191406</v>
      </c>
      <c r="I233">
        <v>1825.31994628906</v>
      </c>
      <c r="K233">
        <v>16</v>
      </c>
      <c r="L233">
        <v>150.1636</v>
      </c>
      <c r="N233">
        <v>150.1636</v>
      </c>
    </row>
    <row r="234" spans="1:14" x14ac:dyDescent="0.3">
      <c r="A234" s="1" t="s">
        <v>247</v>
      </c>
      <c r="B234">
        <v>1803.5398117404509</v>
      </c>
      <c r="C234">
        <v>1920.73999023437</v>
      </c>
      <c r="D234">
        <v>1920.73999023437</v>
      </c>
      <c r="E234">
        <v>1739.16003417969</v>
      </c>
      <c r="F234">
        <v>1742.56994628906</v>
      </c>
      <c r="G234">
        <v>1910.18005371094</v>
      </c>
      <c r="H234">
        <v>1858.64782714844</v>
      </c>
      <c r="I234">
        <v>1837.2900390625</v>
      </c>
      <c r="K234">
        <v>17</v>
      </c>
      <c r="L234">
        <v>117.2002</v>
      </c>
      <c r="N234">
        <v>117.2002</v>
      </c>
    </row>
    <row r="235" spans="1:14" x14ac:dyDescent="0.3">
      <c r="A235" s="1" t="s">
        <v>248</v>
      </c>
      <c r="B235">
        <v>1863.6065340169271</v>
      </c>
      <c r="C235">
        <v>1977.26000976563</v>
      </c>
      <c r="D235">
        <v>1977.26000976563</v>
      </c>
      <c r="E235">
        <v>1762.91003417969</v>
      </c>
      <c r="F235">
        <v>1753.53002929687</v>
      </c>
      <c r="G235">
        <v>1919</v>
      </c>
      <c r="H235">
        <v>1878.85986328125</v>
      </c>
      <c r="I235">
        <v>1850.40002441406</v>
      </c>
      <c r="K235">
        <v>18</v>
      </c>
      <c r="L235">
        <v>113.65349999999999</v>
      </c>
      <c r="N235">
        <v>113.65349999999999</v>
      </c>
    </row>
    <row r="236" spans="1:14" x14ac:dyDescent="0.3">
      <c r="A236" s="1" t="s">
        <v>249</v>
      </c>
      <c r="B236">
        <v>1936.4379012044269</v>
      </c>
      <c r="C236">
        <v>2036.5</v>
      </c>
      <c r="D236">
        <v>2036.5</v>
      </c>
      <c r="E236">
        <v>1813.07995605469</v>
      </c>
      <c r="F236">
        <v>1770.90002441406</v>
      </c>
      <c r="G236">
        <v>1919.11999511719</v>
      </c>
      <c r="H236">
        <v>1910.02722167969</v>
      </c>
      <c r="I236">
        <v>1868.33996582031</v>
      </c>
      <c r="K236">
        <v>19</v>
      </c>
      <c r="L236">
        <v>100.0621</v>
      </c>
      <c r="N236">
        <v>100.0621</v>
      </c>
    </row>
    <row r="237" spans="1:14" x14ac:dyDescent="0.3">
      <c r="A237" s="1" t="s">
        <v>250</v>
      </c>
      <c r="B237">
        <v>1954.0838719346791</v>
      </c>
      <c r="C237">
        <v>2027.89001464844</v>
      </c>
      <c r="D237">
        <v>2027.89001464844</v>
      </c>
      <c r="E237">
        <v>1863.77001953125</v>
      </c>
      <c r="F237">
        <v>1788.5</v>
      </c>
      <c r="G237">
        <v>1923.34997558594</v>
      </c>
      <c r="H237">
        <v>1922.47668457031</v>
      </c>
      <c r="I237">
        <v>1864.66003417969</v>
      </c>
      <c r="K237">
        <v>20</v>
      </c>
      <c r="L237">
        <v>73.806100000000001</v>
      </c>
      <c r="N237">
        <v>73.806100000000001</v>
      </c>
    </row>
    <row r="238" spans="1:14" x14ac:dyDescent="0.3">
      <c r="A238" s="1" t="s">
        <v>251</v>
      </c>
      <c r="B238">
        <v>1910.8559170193139</v>
      </c>
      <c r="C238">
        <v>2047.2900390625</v>
      </c>
      <c r="D238">
        <v>2047.2900390625</v>
      </c>
      <c r="E238">
        <v>1833.9599609375</v>
      </c>
      <c r="F238">
        <v>1750.93994140625</v>
      </c>
      <c r="G238">
        <v>1861.75</v>
      </c>
      <c r="H238">
        <v>1878.92895507813</v>
      </c>
      <c r="I238">
        <v>1869.05004882813</v>
      </c>
      <c r="K238">
        <v>21</v>
      </c>
      <c r="L238">
        <v>136.4341</v>
      </c>
      <c r="N238">
        <v>136.4341</v>
      </c>
    </row>
    <row r="239" spans="1:14" x14ac:dyDescent="0.3">
      <c r="A239" s="1" t="s">
        <v>252</v>
      </c>
      <c r="B239">
        <v>1905.3925046115451</v>
      </c>
      <c r="C239">
        <v>1949.31994628906</v>
      </c>
      <c r="D239">
        <v>1949.31994628906</v>
      </c>
      <c r="E239">
        <v>1803.9599609375</v>
      </c>
      <c r="F239">
        <v>1738.77001953125</v>
      </c>
      <c r="G239">
        <v>1839.10998535156</v>
      </c>
      <c r="H239">
        <v>1845.06994628906</v>
      </c>
      <c r="I239">
        <v>1848.36999511719</v>
      </c>
      <c r="K239">
        <v>22</v>
      </c>
      <c r="L239">
        <v>43.927399999999999</v>
      </c>
      <c r="N239">
        <v>43.927399999999999</v>
      </c>
    </row>
    <row r="240" spans="1:14" x14ac:dyDescent="0.3">
      <c r="A240" s="1" t="s">
        <v>253</v>
      </c>
      <c r="B240">
        <v>1850.0320507812501</v>
      </c>
      <c r="C240">
        <v>1843.19995117188</v>
      </c>
      <c r="D240">
        <v>1843.19995117188</v>
      </c>
      <c r="E240">
        <v>1781.7900390625</v>
      </c>
      <c r="F240">
        <v>1683.26000976563</v>
      </c>
      <c r="G240">
        <v>1775.66003417969</v>
      </c>
      <c r="H240">
        <v>1785.83178710937</v>
      </c>
      <c r="I240">
        <v>1807.66003417969</v>
      </c>
      <c r="K240">
        <v>23</v>
      </c>
      <c r="L240">
        <v>-6.8320999999999996</v>
      </c>
      <c r="M240">
        <v>-6.8320999999999996</v>
      </c>
    </row>
    <row r="241" spans="1:14" x14ac:dyDescent="0.3">
      <c r="A241" s="1" t="s">
        <v>254</v>
      </c>
      <c r="B241">
        <v>1809.9831515163851</v>
      </c>
      <c r="C241">
        <v>1762.01000976563</v>
      </c>
      <c r="D241">
        <v>1762.01000976563</v>
      </c>
      <c r="E241">
        <v>1772.5400390625</v>
      </c>
      <c r="F241">
        <v>1653.17004394531</v>
      </c>
      <c r="G241">
        <v>1704.98999023437</v>
      </c>
      <c r="H241">
        <v>1733.59521484375</v>
      </c>
      <c r="I241">
        <v>1772.61999511719</v>
      </c>
      <c r="K241">
        <v>24</v>
      </c>
      <c r="L241">
        <v>-47.973100000000002</v>
      </c>
      <c r="M241">
        <v>-47.973100000000002</v>
      </c>
    </row>
    <row r="242" spans="1:14" x14ac:dyDescent="0.3">
      <c r="A242" s="1" t="s">
        <v>255</v>
      </c>
      <c r="B242">
        <v>1814.0970076497399</v>
      </c>
      <c r="C242">
        <v>1748.33996582031</v>
      </c>
      <c r="D242">
        <v>1652.88000488281</v>
      </c>
      <c r="E242">
        <v>1735.35998535156</v>
      </c>
      <c r="F242">
        <v>1612.22998046875</v>
      </c>
      <c r="G242">
        <v>1622.58996582031</v>
      </c>
      <c r="H242">
        <v>1667.30151367187</v>
      </c>
      <c r="I242">
        <v>1748.33996582031</v>
      </c>
      <c r="K242">
        <v>1</v>
      </c>
      <c r="L242">
        <v>-65.757000000000005</v>
      </c>
      <c r="M242">
        <v>-65.757000000000005</v>
      </c>
    </row>
    <row r="243" spans="1:14" x14ac:dyDescent="0.3">
      <c r="A243" s="1" t="s">
        <v>256</v>
      </c>
      <c r="B243">
        <v>1842.1523266601559</v>
      </c>
      <c r="C243">
        <v>1725.93994140625</v>
      </c>
      <c r="D243">
        <v>1604.68994140625</v>
      </c>
      <c r="E243">
        <v>1727.07995605469</v>
      </c>
      <c r="F243">
        <v>1586.02001953125</v>
      </c>
      <c r="G243">
        <v>1594.92004394531</v>
      </c>
      <c r="H243">
        <v>1641.22570800781</v>
      </c>
      <c r="I243">
        <v>1725.93994140625</v>
      </c>
      <c r="K243">
        <v>2</v>
      </c>
      <c r="L243">
        <v>-116.2124</v>
      </c>
      <c r="M243">
        <v>-116.2124</v>
      </c>
    </row>
    <row r="244" spans="1:14" x14ac:dyDescent="0.3">
      <c r="A244" s="1" t="s">
        <v>257</v>
      </c>
      <c r="B244">
        <v>1854.7319688585069</v>
      </c>
      <c r="C244">
        <v>1709.55004882812</v>
      </c>
      <c r="D244">
        <v>1569.5400390625</v>
      </c>
      <c r="E244">
        <v>1741.72998046875</v>
      </c>
      <c r="F244">
        <v>1590.63000488281</v>
      </c>
      <c r="G244">
        <v>1583.23999023438</v>
      </c>
      <c r="H244">
        <v>1633.11547851563</v>
      </c>
      <c r="I244">
        <v>1709.55004882812</v>
      </c>
      <c r="K244">
        <v>3</v>
      </c>
      <c r="L244">
        <v>-145.18190000000001</v>
      </c>
      <c r="M244">
        <v>-145.18190000000001</v>
      </c>
    </row>
    <row r="245" spans="1:14" x14ac:dyDescent="0.3">
      <c r="A245" s="1" t="s">
        <v>258</v>
      </c>
      <c r="B245">
        <v>1867.346188286675</v>
      </c>
      <c r="C245">
        <v>1725.2900390625</v>
      </c>
      <c r="D245">
        <v>1574.46997070313</v>
      </c>
      <c r="E245">
        <v>1744.59997558594</v>
      </c>
      <c r="F245">
        <v>1590.90002441406</v>
      </c>
      <c r="G245">
        <v>1577.31005859375</v>
      </c>
      <c r="H245">
        <v>1633.0244140625</v>
      </c>
      <c r="I245">
        <v>1725.2900390625</v>
      </c>
      <c r="K245">
        <v>4</v>
      </c>
      <c r="L245">
        <v>-142.05609999999999</v>
      </c>
      <c r="M245">
        <v>-142.05609999999999</v>
      </c>
    </row>
    <row r="246" spans="1:14" x14ac:dyDescent="0.3">
      <c r="A246" s="1" t="s">
        <v>259</v>
      </c>
      <c r="B246">
        <v>1915.2749919976129</v>
      </c>
      <c r="C246">
        <v>1786.75</v>
      </c>
      <c r="D246">
        <v>1620.82995605469</v>
      </c>
      <c r="E246">
        <v>1774.46997070313</v>
      </c>
      <c r="F246">
        <v>1635.64001464844</v>
      </c>
      <c r="G246">
        <v>1615.38000488281</v>
      </c>
      <c r="H246">
        <v>1670.45776367187</v>
      </c>
      <c r="I246">
        <v>1786.75</v>
      </c>
      <c r="K246">
        <v>5</v>
      </c>
      <c r="L246">
        <v>-128.52500000000001</v>
      </c>
      <c r="M246">
        <v>-128.52500000000001</v>
      </c>
    </row>
    <row r="247" spans="1:14" x14ac:dyDescent="0.3">
      <c r="A247" s="1" t="s">
        <v>260</v>
      </c>
      <c r="B247">
        <v>1989.983904758029</v>
      </c>
      <c r="C247">
        <v>1894.40002441406</v>
      </c>
      <c r="D247">
        <v>1733.18005371094</v>
      </c>
      <c r="E247">
        <v>1837.84997558594</v>
      </c>
      <c r="F247">
        <v>1728.88000488281</v>
      </c>
      <c r="G247">
        <v>1710.36999511719</v>
      </c>
      <c r="H247">
        <v>1758.50402832031</v>
      </c>
      <c r="I247">
        <v>1894.40002441406</v>
      </c>
      <c r="K247">
        <v>6</v>
      </c>
      <c r="L247">
        <v>-95.5839</v>
      </c>
      <c r="M247">
        <v>-95.5839</v>
      </c>
    </row>
    <row r="248" spans="1:14" x14ac:dyDescent="0.3">
      <c r="A248" s="1" t="s">
        <v>261</v>
      </c>
      <c r="B248">
        <v>2109.2178306749129</v>
      </c>
      <c r="C248">
        <v>2017.16003417969</v>
      </c>
      <c r="D248">
        <v>1904.32995605469</v>
      </c>
      <c r="E248">
        <v>1952.38000488281</v>
      </c>
      <c r="F248">
        <v>1913.75</v>
      </c>
      <c r="G248">
        <v>1868.96997070312</v>
      </c>
      <c r="H248">
        <v>1889.17211914063</v>
      </c>
      <c r="I248">
        <v>2017.16003417969</v>
      </c>
      <c r="K248">
        <v>7</v>
      </c>
      <c r="L248">
        <v>-92.0578</v>
      </c>
      <c r="M248">
        <v>-92.0578</v>
      </c>
    </row>
    <row r="249" spans="1:14" x14ac:dyDescent="0.3">
      <c r="A249" s="1" t="s">
        <v>262</v>
      </c>
      <c r="B249">
        <v>2143.533631184896</v>
      </c>
      <c r="C249">
        <v>2086.84008789063</v>
      </c>
      <c r="D249">
        <v>1986.57995605469</v>
      </c>
      <c r="E249">
        <v>2005.14001464844</v>
      </c>
      <c r="F249">
        <v>2013.31994628906</v>
      </c>
      <c r="G249">
        <v>1942.75</v>
      </c>
      <c r="H249">
        <v>1954.75634765625</v>
      </c>
      <c r="I249">
        <v>2086.84008789063</v>
      </c>
      <c r="K249">
        <v>8</v>
      </c>
      <c r="L249">
        <v>-56.6935</v>
      </c>
      <c r="M249">
        <v>-56.6935</v>
      </c>
    </row>
    <row r="250" spans="1:14" x14ac:dyDescent="0.3">
      <c r="A250" s="1" t="s">
        <v>263</v>
      </c>
      <c r="B250">
        <v>2165.733680555556</v>
      </c>
      <c r="C250">
        <v>2120.05004882813</v>
      </c>
      <c r="D250">
        <v>2023.21997070312</v>
      </c>
      <c r="E250">
        <v>2005.31005859375</v>
      </c>
      <c r="F250">
        <v>2045.56994628906</v>
      </c>
      <c r="G250">
        <v>1960.81005859375</v>
      </c>
      <c r="H250">
        <v>1971.0888671875</v>
      </c>
      <c r="I250">
        <v>2120.05004882813</v>
      </c>
      <c r="K250">
        <v>9</v>
      </c>
      <c r="L250">
        <v>-45.683599999999998</v>
      </c>
      <c r="M250">
        <v>-45.683599999999998</v>
      </c>
    </row>
    <row r="251" spans="1:14" x14ac:dyDescent="0.3">
      <c r="A251" s="1" t="s">
        <v>264</v>
      </c>
      <c r="B251">
        <v>2118.3806106228299</v>
      </c>
      <c r="C251">
        <v>2124.8798828125</v>
      </c>
      <c r="D251">
        <v>2009.18005371094</v>
      </c>
      <c r="E251">
        <v>1978.47998046875</v>
      </c>
      <c r="F251">
        <v>2040.76000976562</v>
      </c>
      <c r="G251">
        <v>1929.89001464844</v>
      </c>
      <c r="H251">
        <v>1970.0703125</v>
      </c>
      <c r="I251">
        <v>2124.8798828125</v>
      </c>
      <c r="K251">
        <v>10</v>
      </c>
      <c r="L251">
        <v>6.4992999999999999</v>
      </c>
      <c r="N251">
        <v>6.4992999999999999</v>
      </c>
    </row>
    <row r="252" spans="1:14" x14ac:dyDescent="0.3">
      <c r="A252" s="1" t="s">
        <v>265</v>
      </c>
      <c r="B252">
        <v>2049.6032945421011</v>
      </c>
      <c r="C252">
        <v>2087.169921875</v>
      </c>
      <c r="D252">
        <v>1944.98999023438</v>
      </c>
      <c r="E252">
        <v>1942.05004882812</v>
      </c>
      <c r="F252">
        <v>1981.98999023437</v>
      </c>
      <c r="G252">
        <v>1845.21997070313</v>
      </c>
      <c r="H252">
        <v>1921.49951171875</v>
      </c>
      <c r="I252">
        <v>2087.169921875</v>
      </c>
      <c r="K252">
        <v>11</v>
      </c>
      <c r="L252">
        <v>37.566600000000001</v>
      </c>
      <c r="N252">
        <v>37.566600000000001</v>
      </c>
    </row>
    <row r="253" spans="1:14" x14ac:dyDescent="0.3">
      <c r="A253" s="1" t="s">
        <v>266</v>
      </c>
      <c r="B253">
        <v>1987.04594780816</v>
      </c>
      <c r="C253">
        <v>2034.65002441406</v>
      </c>
      <c r="D253">
        <v>1879.68005371094</v>
      </c>
      <c r="E253">
        <v>1911.58996582031</v>
      </c>
      <c r="F253">
        <v>1936.10998535156</v>
      </c>
      <c r="G253">
        <v>1788.15002441406</v>
      </c>
      <c r="H253">
        <v>1867.04748535156</v>
      </c>
      <c r="I253">
        <v>2034.65002441406</v>
      </c>
      <c r="K253">
        <v>12</v>
      </c>
      <c r="L253">
        <v>47.604100000000003</v>
      </c>
      <c r="N253">
        <v>47.604100000000003</v>
      </c>
    </row>
    <row r="254" spans="1:14" x14ac:dyDescent="0.3">
      <c r="A254" s="1" t="s">
        <v>267</v>
      </c>
      <c r="B254">
        <v>1926.3452501085069</v>
      </c>
      <c r="C254">
        <v>1997.43994140625</v>
      </c>
      <c r="D254">
        <v>1806.75</v>
      </c>
      <c r="E254">
        <v>1873.81994628906</v>
      </c>
      <c r="F254">
        <v>1886.66003417969</v>
      </c>
      <c r="G254">
        <v>1734.27001953125</v>
      </c>
      <c r="H254">
        <v>1820.50830078125</v>
      </c>
      <c r="I254">
        <v>1997.43994140625</v>
      </c>
      <c r="K254">
        <v>13</v>
      </c>
      <c r="L254">
        <v>71.094700000000003</v>
      </c>
      <c r="N254">
        <v>71.094700000000003</v>
      </c>
    </row>
    <row r="255" spans="1:14" x14ac:dyDescent="0.3">
      <c r="A255" s="1" t="s">
        <v>268</v>
      </c>
      <c r="B255">
        <v>1862.151547309028</v>
      </c>
      <c r="C255">
        <v>1956.64001464844</v>
      </c>
      <c r="D255">
        <v>1745.7900390625</v>
      </c>
      <c r="E255">
        <v>1843.81994628906</v>
      </c>
      <c r="F255">
        <v>1855.55004882813</v>
      </c>
      <c r="G255">
        <v>1700.2099609375</v>
      </c>
      <c r="H255">
        <v>1788.34545898438</v>
      </c>
      <c r="I255">
        <v>1956.64001464844</v>
      </c>
      <c r="K255">
        <v>14</v>
      </c>
      <c r="L255">
        <v>94.488500000000002</v>
      </c>
      <c r="N255">
        <v>94.488500000000002</v>
      </c>
    </row>
    <row r="256" spans="1:14" x14ac:dyDescent="0.3">
      <c r="A256" s="1" t="s">
        <v>269</v>
      </c>
      <c r="B256">
        <v>1823.7148087565099</v>
      </c>
      <c r="C256">
        <v>1929.78002929688</v>
      </c>
      <c r="D256">
        <v>1703.66003417969</v>
      </c>
      <c r="E256">
        <v>1824.44995117188</v>
      </c>
      <c r="F256">
        <v>1843.96997070312</v>
      </c>
      <c r="G256">
        <v>1685.72998046875</v>
      </c>
      <c r="H256">
        <v>1771.63208007813</v>
      </c>
      <c r="I256">
        <v>1929.78002929688</v>
      </c>
      <c r="K256">
        <v>15</v>
      </c>
      <c r="L256">
        <v>106.0652</v>
      </c>
      <c r="N256">
        <v>106.0652</v>
      </c>
    </row>
    <row r="257" spans="1:14" x14ac:dyDescent="0.3">
      <c r="A257" s="1" t="s">
        <v>270</v>
      </c>
      <c r="B257">
        <v>1793.4423999023441</v>
      </c>
      <c r="C257">
        <v>1910.68005371094</v>
      </c>
      <c r="D257">
        <v>1654.59997558594</v>
      </c>
      <c r="E257">
        <v>1805.92004394531</v>
      </c>
      <c r="F257">
        <v>1804.41003417969</v>
      </c>
      <c r="G257">
        <v>1653.65002441406</v>
      </c>
      <c r="H257">
        <v>1709.63342285156</v>
      </c>
      <c r="I257">
        <v>1910.68005371094</v>
      </c>
      <c r="K257">
        <v>16</v>
      </c>
      <c r="L257">
        <v>117.2377</v>
      </c>
      <c r="N257">
        <v>117.2377</v>
      </c>
    </row>
    <row r="258" spans="1:14" x14ac:dyDescent="0.3">
      <c r="A258" s="1" t="s">
        <v>271</v>
      </c>
      <c r="B258">
        <v>1832.5621769205729</v>
      </c>
      <c r="C258">
        <v>1905.14001464844</v>
      </c>
      <c r="D258">
        <v>1667.84997558594</v>
      </c>
      <c r="E258">
        <v>1823.84997558594</v>
      </c>
      <c r="F258">
        <v>1812.11999511719</v>
      </c>
      <c r="G258">
        <v>1679.23999023437</v>
      </c>
      <c r="H258">
        <v>1760.61096191406</v>
      </c>
      <c r="I258">
        <v>1905.14001464844</v>
      </c>
      <c r="K258">
        <v>17</v>
      </c>
      <c r="L258">
        <v>72.577799999999996</v>
      </c>
      <c r="N258">
        <v>72.577799999999996</v>
      </c>
    </row>
    <row r="259" spans="1:14" x14ac:dyDescent="0.3">
      <c r="A259" s="1" t="s">
        <v>272</v>
      </c>
      <c r="B259">
        <v>1809.650564236111</v>
      </c>
      <c r="C259">
        <v>1851.97998046875</v>
      </c>
      <c r="D259">
        <v>1684.42004394531</v>
      </c>
      <c r="E259">
        <v>1873.15002441406</v>
      </c>
      <c r="F259">
        <v>1861.18005371094</v>
      </c>
      <c r="G259">
        <v>1738.0400390625</v>
      </c>
      <c r="H259">
        <v>1797.40905761719</v>
      </c>
      <c r="I259">
        <v>1851.97998046875</v>
      </c>
      <c r="K259">
        <v>18</v>
      </c>
      <c r="L259">
        <v>42.3294</v>
      </c>
      <c r="N259">
        <v>42.3294</v>
      </c>
    </row>
    <row r="260" spans="1:14" x14ac:dyDescent="0.3">
      <c r="A260" s="1" t="s">
        <v>273</v>
      </c>
      <c r="B260">
        <v>1822.152891981337</v>
      </c>
      <c r="C260">
        <v>1880.81005859375</v>
      </c>
      <c r="D260">
        <v>1723.26000976562</v>
      </c>
      <c r="E260">
        <v>1931.9599609375</v>
      </c>
      <c r="F260">
        <v>1939.17004394531</v>
      </c>
      <c r="G260">
        <v>1845.85998535156</v>
      </c>
      <c r="H260">
        <v>1865.42321777344</v>
      </c>
      <c r="I260">
        <v>1880.81005859375</v>
      </c>
      <c r="K260">
        <v>19</v>
      </c>
      <c r="L260">
        <v>58.657200000000003</v>
      </c>
      <c r="N260">
        <v>58.657200000000003</v>
      </c>
    </row>
    <row r="261" spans="1:14" x14ac:dyDescent="0.3">
      <c r="A261" s="1" t="s">
        <v>274</v>
      </c>
      <c r="B261">
        <v>1844.5320982530379</v>
      </c>
      <c r="C261">
        <v>1878.07995605469</v>
      </c>
      <c r="D261">
        <v>1735.52001953125</v>
      </c>
      <c r="E261">
        <v>1991.05004882813</v>
      </c>
      <c r="F261">
        <v>1973.52001953125</v>
      </c>
      <c r="G261">
        <v>1894.18994140625</v>
      </c>
      <c r="H261">
        <v>1896.27514648438</v>
      </c>
      <c r="I261">
        <v>1878.07995605469</v>
      </c>
      <c r="K261">
        <v>20</v>
      </c>
      <c r="L261">
        <v>33.547899999999998</v>
      </c>
      <c r="N261">
        <v>33.547899999999998</v>
      </c>
    </row>
    <row r="262" spans="1:14" x14ac:dyDescent="0.3">
      <c r="A262" s="1" t="s">
        <v>275</v>
      </c>
      <c r="B262">
        <v>1821.87767578125</v>
      </c>
      <c r="C262">
        <v>1880.68994140625</v>
      </c>
      <c r="D262">
        <v>1778.97998046875</v>
      </c>
      <c r="E262">
        <v>2003.63000488281</v>
      </c>
      <c r="F262">
        <v>1999.71997070312</v>
      </c>
      <c r="G262">
        <v>1935.23999023438</v>
      </c>
      <c r="H262">
        <v>1911.30700683594</v>
      </c>
      <c r="I262">
        <v>1880.68994140625</v>
      </c>
      <c r="K262">
        <v>21</v>
      </c>
      <c r="L262">
        <v>58.8123</v>
      </c>
      <c r="N262">
        <v>58.8123</v>
      </c>
    </row>
    <row r="263" spans="1:14" x14ac:dyDescent="0.3">
      <c r="A263" s="1" t="s">
        <v>276</v>
      </c>
      <c r="B263">
        <v>1769.9013845486111</v>
      </c>
      <c r="C263">
        <v>1867.10998535156</v>
      </c>
      <c r="D263">
        <v>1702.72998046875</v>
      </c>
      <c r="E263">
        <v>1941.47998046875</v>
      </c>
      <c r="F263">
        <v>1889</v>
      </c>
      <c r="G263">
        <v>1852.68994140625</v>
      </c>
      <c r="H263">
        <v>1845.82250976562</v>
      </c>
      <c r="I263">
        <v>1867.10998535156</v>
      </c>
      <c r="K263">
        <v>22</v>
      </c>
      <c r="L263">
        <v>97.208600000000004</v>
      </c>
      <c r="N263">
        <v>97.208600000000004</v>
      </c>
    </row>
    <row r="264" spans="1:14" x14ac:dyDescent="0.3">
      <c r="A264" s="1" t="s">
        <v>277</v>
      </c>
      <c r="B264">
        <v>1707.638091905382</v>
      </c>
      <c r="C264">
        <v>1834.43994140625</v>
      </c>
      <c r="D264">
        <v>1636.06005859375</v>
      </c>
      <c r="E264">
        <v>1901.36999511719</v>
      </c>
      <c r="F264">
        <v>1798.47998046875</v>
      </c>
      <c r="G264">
        <v>1769.57995605469</v>
      </c>
      <c r="H264">
        <v>1784.16882324219</v>
      </c>
      <c r="I264">
        <v>1834.43994140625</v>
      </c>
      <c r="K264">
        <v>23</v>
      </c>
      <c r="L264">
        <v>126.8018</v>
      </c>
      <c r="N264">
        <v>126.8018</v>
      </c>
    </row>
    <row r="265" spans="1:14" x14ac:dyDescent="0.3">
      <c r="A265" s="1" t="s">
        <v>278</v>
      </c>
      <c r="B265">
        <v>1670.3430829535589</v>
      </c>
      <c r="C265">
        <v>1810.44995117187</v>
      </c>
      <c r="D265">
        <v>1601.23999023438</v>
      </c>
      <c r="E265">
        <v>1869.22998046875</v>
      </c>
      <c r="F265">
        <v>1739.21997070312</v>
      </c>
      <c r="G265">
        <v>1719.55004882813</v>
      </c>
      <c r="H265">
        <v>1731.67932128906</v>
      </c>
      <c r="I265">
        <v>1810.44995117187</v>
      </c>
      <c r="K265">
        <v>24</v>
      </c>
      <c r="L265">
        <v>140.1069</v>
      </c>
      <c r="N265">
        <v>140.1069</v>
      </c>
    </row>
    <row r="266" spans="1:14" x14ac:dyDescent="0.3">
      <c r="A266" s="1" t="s">
        <v>279</v>
      </c>
      <c r="B266">
        <v>1650.9612380642361</v>
      </c>
      <c r="C266">
        <v>1581.78002929687</v>
      </c>
      <c r="D266">
        <v>1581.78002929687</v>
      </c>
      <c r="E266">
        <v>1780.64001464844</v>
      </c>
      <c r="F266">
        <v>1623.30004882812</v>
      </c>
      <c r="G266">
        <v>1631.80004882812</v>
      </c>
      <c r="H266">
        <v>1664.42956542969</v>
      </c>
      <c r="I266">
        <v>1824.01000976562</v>
      </c>
      <c r="K266">
        <v>1</v>
      </c>
      <c r="L266">
        <v>-69.181200000000004</v>
      </c>
      <c r="M266">
        <v>-69.181200000000004</v>
      </c>
    </row>
    <row r="267" spans="1:14" x14ac:dyDescent="0.3">
      <c r="A267" s="1" t="s">
        <v>280</v>
      </c>
      <c r="B267">
        <v>1653.690592176649</v>
      </c>
      <c r="C267">
        <v>1556.48999023438</v>
      </c>
      <c r="D267">
        <v>1556.48999023438</v>
      </c>
      <c r="E267">
        <v>1746.68005371094</v>
      </c>
      <c r="F267">
        <v>1595.11999511719</v>
      </c>
      <c r="G267">
        <v>1589.81005859375</v>
      </c>
      <c r="H267">
        <v>1635.13415527344</v>
      </c>
      <c r="I267">
        <v>1810.91003417969</v>
      </c>
      <c r="K267">
        <v>2</v>
      </c>
      <c r="L267">
        <v>-97.200599999999994</v>
      </c>
      <c r="M267">
        <v>-97.200599999999994</v>
      </c>
    </row>
    <row r="268" spans="1:14" x14ac:dyDescent="0.3">
      <c r="A268" s="1" t="s">
        <v>281</v>
      </c>
      <c r="B268">
        <v>1675.9723239474829</v>
      </c>
      <c r="C268">
        <v>1571.65002441406</v>
      </c>
      <c r="D268">
        <v>1571.65002441406</v>
      </c>
      <c r="E268">
        <v>1737.09997558594</v>
      </c>
      <c r="F268">
        <v>1607.53002929688</v>
      </c>
      <c r="G268">
        <v>1603.9599609375</v>
      </c>
      <c r="H268">
        <v>1641.07470703125</v>
      </c>
      <c r="I268">
        <v>1789.11999511719</v>
      </c>
      <c r="K268">
        <v>3</v>
      </c>
      <c r="L268">
        <v>-104.3223</v>
      </c>
      <c r="M268">
        <v>-104.3223</v>
      </c>
    </row>
    <row r="269" spans="1:14" x14ac:dyDescent="0.3">
      <c r="A269" s="1" t="s">
        <v>282</v>
      </c>
      <c r="B269">
        <v>1688.7894957139761</v>
      </c>
      <c r="C269">
        <v>1568.56005859375</v>
      </c>
      <c r="D269">
        <v>1568.56005859375</v>
      </c>
      <c r="E269">
        <v>1737.0400390625</v>
      </c>
      <c r="F269">
        <v>1615.73999023438</v>
      </c>
      <c r="G269">
        <v>1607.65002441406</v>
      </c>
      <c r="H269">
        <v>1643.07312011719</v>
      </c>
      <c r="I269">
        <v>1793.23999023438</v>
      </c>
      <c r="K269">
        <v>4</v>
      </c>
      <c r="L269">
        <v>-120.2294</v>
      </c>
      <c r="M269">
        <v>-120.2294</v>
      </c>
    </row>
    <row r="270" spans="1:14" x14ac:dyDescent="0.3">
      <c r="A270" s="1" t="s">
        <v>283</v>
      </c>
      <c r="B270">
        <v>1759.1464523654511</v>
      </c>
      <c r="C270">
        <v>1641.93994140625</v>
      </c>
      <c r="D270">
        <v>1641.93994140625</v>
      </c>
      <c r="E270">
        <v>1773</v>
      </c>
      <c r="F270">
        <v>1661.76000976563</v>
      </c>
      <c r="G270">
        <v>1651.5</v>
      </c>
      <c r="H270">
        <v>1691.54711914063</v>
      </c>
      <c r="I270">
        <v>1831.16003417969</v>
      </c>
      <c r="K270">
        <v>5</v>
      </c>
      <c r="L270">
        <v>-117.20650000000001</v>
      </c>
      <c r="M270">
        <v>-117.20650000000001</v>
      </c>
    </row>
    <row r="271" spans="1:14" x14ac:dyDescent="0.3">
      <c r="A271" s="1" t="s">
        <v>284</v>
      </c>
      <c r="B271">
        <v>1841.7005463324649</v>
      </c>
      <c r="C271">
        <v>1782.22998046875</v>
      </c>
      <c r="D271">
        <v>1782.22998046875</v>
      </c>
      <c r="E271">
        <v>1835.56005859375</v>
      </c>
      <c r="F271">
        <v>1756.02001953125</v>
      </c>
      <c r="G271">
        <v>1735.93994140625</v>
      </c>
      <c r="H271">
        <v>1778.14575195313</v>
      </c>
      <c r="I271">
        <v>1912.93005371094</v>
      </c>
      <c r="K271">
        <v>6</v>
      </c>
      <c r="L271">
        <v>-59.470599999999997</v>
      </c>
      <c r="M271">
        <v>-59.470599999999997</v>
      </c>
    </row>
    <row r="272" spans="1:14" x14ac:dyDescent="0.3">
      <c r="A272" s="1" t="s">
        <v>285</v>
      </c>
      <c r="B272">
        <v>1931.056060112847</v>
      </c>
      <c r="C272">
        <v>1975.43005371094</v>
      </c>
      <c r="D272">
        <v>1975.43005371094</v>
      </c>
      <c r="E272">
        <v>1939.19995117188</v>
      </c>
      <c r="F272">
        <v>1914.33996582031</v>
      </c>
      <c r="G272">
        <v>1878.5</v>
      </c>
      <c r="H272">
        <v>1919.96118164063</v>
      </c>
      <c r="I272">
        <v>2020.17004394531</v>
      </c>
      <c r="K272">
        <v>7</v>
      </c>
      <c r="L272">
        <v>44.374000000000002</v>
      </c>
      <c r="N272">
        <v>44.374000000000002</v>
      </c>
    </row>
    <row r="273" spans="1:14" x14ac:dyDescent="0.3">
      <c r="A273" s="1" t="s">
        <v>286</v>
      </c>
      <c r="B273">
        <v>1966.808149414062</v>
      </c>
      <c r="C273">
        <v>2060.4599609375</v>
      </c>
      <c r="D273">
        <v>2060.4599609375</v>
      </c>
      <c r="E273">
        <v>1986.78002929687</v>
      </c>
      <c r="F273">
        <v>1994.06005859375</v>
      </c>
      <c r="G273">
        <v>1942.23999023438</v>
      </c>
      <c r="H273">
        <v>1982.9677734375</v>
      </c>
      <c r="I273">
        <v>2057.78002929687</v>
      </c>
      <c r="K273">
        <v>8</v>
      </c>
      <c r="L273">
        <v>93.651799999999994</v>
      </c>
      <c r="N273">
        <v>93.651799999999994</v>
      </c>
    </row>
    <row r="274" spans="1:14" x14ac:dyDescent="0.3">
      <c r="A274" s="1" t="s">
        <v>287</v>
      </c>
      <c r="B274">
        <v>2000.3988699001741</v>
      </c>
      <c r="C274">
        <v>2066.43994140625</v>
      </c>
      <c r="D274">
        <v>2066.43994140625</v>
      </c>
      <c r="E274">
        <v>1995.56005859375</v>
      </c>
      <c r="F274">
        <v>1999.7099609375</v>
      </c>
      <c r="G274">
        <v>1933.47998046875</v>
      </c>
      <c r="H274">
        <v>1983.95092773438</v>
      </c>
      <c r="I274">
        <v>2052.18994140625</v>
      </c>
      <c r="K274">
        <v>9</v>
      </c>
      <c r="L274">
        <v>66.0411</v>
      </c>
      <c r="N274">
        <v>66.0411</v>
      </c>
    </row>
    <row r="275" spans="1:14" x14ac:dyDescent="0.3">
      <c r="A275" s="1" t="s">
        <v>288</v>
      </c>
      <c r="B275">
        <v>1971.297218967014</v>
      </c>
      <c r="C275">
        <v>2033.10998535156</v>
      </c>
      <c r="D275">
        <v>2033.10998535156</v>
      </c>
      <c r="E275">
        <v>1971.82995605469</v>
      </c>
      <c r="F275">
        <v>1953.11999511719</v>
      </c>
      <c r="G275">
        <v>1887.32995605469</v>
      </c>
      <c r="H275">
        <v>1949.99658203125</v>
      </c>
      <c r="I275">
        <v>2001.93005371094</v>
      </c>
      <c r="K275">
        <v>10</v>
      </c>
      <c r="L275">
        <v>61.812800000000003</v>
      </c>
      <c r="N275">
        <v>61.812800000000003</v>
      </c>
    </row>
    <row r="276" spans="1:14" x14ac:dyDescent="0.3">
      <c r="A276" s="1" t="s">
        <v>289</v>
      </c>
      <c r="B276">
        <v>1932.4645003255209</v>
      </c>
      <c r="C276">
        <v>1978.43994140625</v>
      </c>
      <c r="D276">
        <v>1978.43994140625</v>
      </c>
      <c r="E276">
        <v>1928.42004394531</v>
      </c>
      <c r="F276">
        <v>1875.88000488281</v>
      </c>
      <c r="G276">
        <v>1827.40002441406</v>
      </c>
      <c r="H276">
        <v>1893.650390625</v>
      </c>
      <c r="I276">
        <v>1996.72998046875</v>
      </c>
      <c r="K276">
        <v>11</v>
      </c>
      <c r="L276">
        <v>45.9754</v>
      </c>
      <c r="N276">
        <v>45.9754</v>
      </c>
    </row>
    <row r="277" spans="1:14" x14ac:dyDescent="0.3">
      <c r="A277" s="1" t="s">
        <v>290</v>
      </c>
      <c r="B277">
        <v>1858.494769965278</v>
      </c>
      <c r="C277">
        <v>1935.06994628906</v>
      </c>
      <c r="D277">
        <v>1935.06994628906</v>
      </c>
      <c r="E277">
        <v>1881.35998535156</v>
      </c>
      <c r="F277">
        <v>1814.56994628906</v>
      </c>
      <c r="G277">
        <v>1775.56994628906</v>
      </c>
      <c r="H277">
        <v>1842.7109375</v>
      </c>
      <c r="I277">
        <v>1956.2900390625</v>
      </c>
      <c r="K277">
        <v>12</v>
      </c>
      <c r="L277">
        <v>76.575199999999995</v>
      </c>
      <c r="N277">
        <v>76.575199999999995</v>
      </c>
    </row>
    <row r="278" spans="1:14" x14ac:dyDescent="0.3">
      <c r="A278" s="1" t="s">
        <v>291</v>
      </c>
      <c r="B278">
        <v>1847.410228407118</v>
      </c>
      <c r="C278">
        <v>1891.67004394531</v>
      </c>
      <c r="D278">
        <v>1891.67004394531</v>
      </c>
      <c r="E278">
        <v>1828.94995117188</v>
      </c>
      <c r="F278">
        <v>1761.40002441406</v>
      </c>
      <c r="G278">
        <v>1726.67004394531</v>
      </c>
      <c r="H278">
        <v>1794.14050292969</v>
      </c>
      <c r="I278">
        <v>1915.92004394531</v>
      </c>
      <c r="K278">
        <v>13</v>
      </c>
      <c r="L278">
        <v>44.259799999999998</v>
      </c>
      <c r="N278">
        <v>44.259799999999998</v>
      </c>
    </row>
    <row r="279" spans="1:14" x14ac:dyDescent="0.3">
      <c r="A279" s="1" t="s">
        <v>292</v>
      </c>
      <c r="B279">
        <v>1835.222350802951</v>
      </c>
      <c r="C279">
        <v>1896.43994140625</v>
      </c>
      <c r="D279">
        <v>1896.43994140625</v>
      </c>
      <c r="E279">
        <v>1824.05004882812</v>
      </c>
      <c r="F279">
        <v>1736.97998046875</v>
      </c>
      <c r="G279">
        <v>1701.63000488281</v>
      </c>
      <c r="H279">
        <v>1782.07739257812</v>
      </c>
      <c r="I279">
        <v>1893.93994140625</v>
      </c>
      <c r="K279">
        <v>14</v>
      </c>
      <c r="L279">
        <v>61.217599999999997</v>
      </c>
      <c r="N279">
        <v>61.217599999999997</v>
      </c>
    </row>
    <row r="280" spans="1:14" x14ac:dyDescent="0.3">
      <c r="A280" s="1" t="s">
        <v>293</v>
      </c>
      <c r="B280">
        <v>1801.684906141493</v>
      </c>
      <c r="C280">
        <v>1898.36999511719</v>
      </c>
      <c r="D280">
        <v>1898.36999511719</v>
      </c>
      <c r="E280">
        <v>1815.18005371094</v>
      </c>
      <c r="F280">
        <v>1715.61999511719</v>
      </c>
      <c r="G280">
        <v>1680.33996582031</v>
      </c>
      <c r="H280">
        <v>1776.10852050781</v>
      </c>
      <c r="I280">
        <v>1900.69995117187</v>
      </c>
      <c r="K280">
        <v>15</v>
      </c>
      <c r="L280">
        <v>96.685100000000006</v>
      </c>
      <c r="N280">
        <v>96.685100000000006</v>
      </c>
    </row>
    <row r="281" spans="1:14" x14ac:dyDescent="0.3">
      <c r="A281" s="1" t="s">
        <v>294</v>
      </c>
      <c r="B281">
        <v>1829.5666870117191</v>
      </c>
      <c r="C281">
        <v>1878.48999023437</v>
      </c>
      <c r="D281">
        <v>1878.48999023437</v>
      </c>
      <c r="E281">
        <v>1777.06994628906</v>
      </c>
      <c r="F281">
        <v>1688.52001953125</v>
      </c>
      <c r="G281">
        <v>1651.83996582031</v>
      </c>
      <c r="H281">
        <v>1741.66259765625</v>
      </c>
      <c r="I281">
        <v>1912.60998535156</v>
      </c>
      <c r="K281">
        <v>16</v>
      </c>
      <c r="L281">
        <v>48.923299999999998</v>
      </c>
      <c r="N281">
        <v>48.923299999999998</v>
      </c>
    </row>
    <row r="282" spans="1:14" x14ac:dyDescent="0.3">
      <c r="A282" s="1" t="s">
        <v>295</v>
      </c>
      <c r="B282">
        <v>1858.917052137587</v>
      </c>
      <c r="C282">
        <v>1891.85998535156</v>
      </c>
      <c r="D282">
        <v>1891.85998535156</v>
      </c>
      <c r="E282">
        <v>1789.31994628906</v>
      </c>
      <c r="F282">
        <v>1697.59997558594</v>
      </c>
      <c r="G282">
        <v>1660.90002441406</v>
      </c>
      <c r="H282">
        <v>1768.29675292969</v>
      </c>
      <c r="I282">
        <v>1927.19995117188</v>
      </c>
      <c r="K282">
        <v>17</v>
      </c>
      <c r="L282">
        <v>32.942900000000002</v>
      </c>
      <c r="N282">
        <v>32.942900000000002</v>
      </c>
    </row>
    <row r="283" spans="1:14" x14ac:dyDescent="0.3">
      <c r="A283" s="1" t="s">
        <v>296</v>
      </c>
      <c r="B283">
        <v>1907.1053830295141</v>
      </c>
      <c r="C283">
        <v>1916.96997070312</v>
      </c>
      <c r="D283">
        <v>1916.96997070312</v>
      </c>
      <c r="E283">
        <v>1791.85998535156</v>
      </c>
      <c r="F283">
        <v>1724.93994140625</v>
      </c>
      <c r="G283">
        <v>1668.56005859375</v>
      </c>
      <c r="H283">
        <v>1788.73876953125</v>
      </c>
      <c r="I283">
        <v>1908.25</v>
      </c>
      <c r="K283">
        <v>18</v>
      </c>
      <c r="L283">
        <v>9.8645999999999994</v>
      </c>
      <c r="N283">
        <v>9.8645999999999994</v>
      </c>
    </row>
    <row r="284" spans="1:14" x14ac:dyDescent="0.3">
      <c r="A284" s="1" t="s">
        <v>297</v>
      </c>
      <c r="B284">
        <v>1979.4312719726561</v>
      </c>
      <c r="C284">
        <v>1979.25</v>
      </c>
      <c r="D284">
        <v>1979.25</v>
      </c>
      <c r="E284">
        <v>1869.7099609375</v>
      </c>
      <c r="F284">
        <v>1814.60998535156</v>
      </c>
      <c r="G284">
        <v>1748.82995605469</v>
      </c>
      <c r="H284">
        <v>1863.3984375</v>
      </c>
      <c r="I284">
        <v>1911.83996582031</v>
      </c>
      <c r="K284">
        <v>19</v>
      </c>
      <c r="L284">
        <v>-0.18129999999999999</v>
      </c>
      <c r="M284">
        <v>-0.18129999999999999</v>
      </c>
    </row>
    <row r="285" spans="1:14" x14ac:dyDescent="0.3">
      <c r="A285" s="1" t="s">
        <v>298</v>
      </c>
      <c r="B285">
        <v>2001.3507565646701</v>
      </c>
      <c r="C285">
        <v>1943.18994140625</v>
      </c>
      <c r="D285">
        <v>1943.18994140625</v>
      </c>
      <c r="E285">
        <v>1927.2099609375</v>
      </c>
      <c r="F285">
        <v>1857.27001953125</v>
      </c>
      <c r="G285">
        <v>1792.73999023438</v>
      </c>
      <c r="H285">
        <v>1886.57641601562</v>
      </c>
      <c r="I285">
        <v>1889.73999023438</v>
      </c>
      <c r="K285">
        <v>20</v>
      </c>
      <c r="L285">
        <v>-58.160800000000002</v>
      </c>
      <c r="M285">
        <v>-58.160800000000002</v>
      </c>
    </row>
    <row r="286" spans="1:14" x14ac:dyDescent="0.3">
      <c r="A286" s="1" t="s">
        <v>299</v>
      </c>
      <c r="B286">
        <v>1989.967985297309</v>
      </c>
      <c r="C286">
        <v>1939.7099609375</v>
      </c>
      <c r="D286">
        <v>1939.7099609375</v>
      </c>
      <c r="E286">
        <v>1916.15002441406</v>
      </c>
      <c r="F286">
        <v>1832.48999023438</v>
      </c>
      <c r="G286">
        <v>1789.66003417969</v>
      </c>
      <c r="H286">
        <v>1868.51745605469</v>
      </c>
      <c r="I286">
        <v>1876.89001464844</v>
      </c>
      <c r="K286">
        <v>21</v>
      </c>
      <c r="L286">
        <v>-50.258000000000003</v>
      </c>
      <c r="M286">
        <v>-50.258000000000003</v>
      </c>
    </row>
    <row r="287" spans="1:14" x14ac:dyDescent="0.3">
      <c r="A287" s="1" t="s">
        <v>300</v>
      </c>
      <c r="B287">
        <v>1841.8322433810761</v>
      </c>
      <c r="C287">
        <v>1833.01000976562</v>
      </c>
      <c r="D287">
        <v>1833.01000976562</v>
      </c>
      <c r="E287">
        <v>1828.22998046875</v>
      </c>
      <c r="F287">
        <v>1734.67004394531</v>
      </c>
      <c r="G287">
        <v>1704.67004394531</v>
      </c>
      <c r="H287">
        <v>1791.83032226562</v>
      </c>
      <c r="I287">
        <v>1843.41003417969</v>
      </c>
      <c r="K287">
        <v>22</v>
      </c>
      <c r="L287">
        <v>-8.8222000000000005</v>
      </c>
      <c r="M287">
        <v>-8.8222000000000005</v>
      </c>
    </row>
    <row r="288" spans="1:14" x14ac:dyDescent="0.3">
      <c r="A288" s="1" t="s">
        <v>301</v>
      </c>
      <c r="B288">
        <v>1738.456402452257</v>
      </c>
      <c r="C288">
        <v>1758.58996582031</v>
      </c>
      <c r="D288">
        <v>1758.58996582031</v>
      </c>
      <c r="E288">
        <v>1780.89001464844</v>
      </c>
      <c r="F288">
        <v>1685.21997070313</v>
      </c>
      <c r="G288">
        <v>1646.56005859375</v>
      </c>
      <c r="H288">
        <v>1735.33056640625</v>
      </c>
      <c r="I288">
        <v>1784.92004394531</v>
      </c>
      <c r="K288">
        <v>23</v>
      </c>
      <c r="L288">
        <v>20.133600000000001</v>
      </c>
      <c r="N288">
        <v>20.133600000000001</v>
      </c>
    </row>
    <row r="289" spans="1:14" x14ac:dyDescent="0.3">
      <c r="A289" s="1" t="s">
        <v>302</v>
      </c>
      <c r="B289">
        <v>1631.3473242187499</v>
      </c>
      <c r="C289">
        <v>1657.27001953125</v>
      </c>
      <c r="D289">
        <v>1657.27001953125</v>
      </c>
      <c r="E289">
        <v>1737.63000488281</v>
      </c>
      <c r="F289">
        <v>1639.59997558594</v>
      </c>
      <c r="G289">
        <v>1598.05004882813</v>
      </c>
      <c r="H289">
        <v>1674.904296875</v>
      </c>
      <c r="I289">
        <v>1740.69995117188</v>
      </c>
      <c r="K289">
        <v>24</v>
      </c>
      <c r="L289">
        <v>25.922699999999999</v>
      </c>
      <c r="N289">
        <v>25.922699999999999</v>
      </c>
    </row>
    <row r="290" spans="1:14" x14ac:dyDescent="0.3">
      <c r="A290" s="1" t="s">
        <v>303</v>
      </c>
      <c r="B290">
        <v>1560.7049416775169</v>
      </c>
      <c r="C290">
        <v>1678.90002441406</v>
      </c>
      <c r="D290">
        <v>1678.90002441406</v>
      </c>
      <c r="E290">
        <v>1695.25</v>
      </c>
      <c r="F290">
        <v>1703.2900390625</v>
      </c>
      <c r="G290">
        <v>1651.23999023438</v>
      </c>
      <c r="H290">
        <v>1691.1533203125</v>
      </c>
      <c r="I290">
        <v>1680.07995605469</v>
      </c>
      <c r="K290">
        <v>1</v>
      </c>
      <c r="L290">
        <v>118.1951</v>
      </c>
      <c r="N290">
        <v>118.1951</v>
      </c>
    </row>
    <row r="291" spans="1:14" x14ac:dyDescent="0.3">
      <c r="A291" s="1" t="s">
        <v>304</v>
      </c>
      <c r="B291">
        <v>1565.1908542209201</v>
      </c>
      <c r="C291">
        <v>1650.2099609375</v>
      </c>
      <c r="D291">
        <v>1650.2099609375</v>
      </c>
      <c r="E291">
        <v>1674.14001464844</v>
      </c>
      <c r="F291">
        <v>1667.18005371094</v>
      </c>
      <c r="G291">
        <v>1609.34997558594</v>
      </c>
      <c r="H291">
        <v>1666.05517578125</v>
      </c>
      <c r="I291">
        <v>1650.88000488281</v>
      </c>
      <c r="K291">
        <v>2</v>
      </c>
      <c r="L291">
        <v>85.019099999999995</v>
      </c>
      <c r="N291">
        <v>85.019099999999995</v>
      </c>
    </row>
    <row r="292" spans="1:14" x14ac:dyDescent="0.3">
      <c r="A292" s="1" t="s">
        <v>305</v>
      </c>
      <c r="B292">
        <v>1570.84886311849</v>
      </c>
      <c r="C292">
        <v>1627.32995605469</v>
      </c>
      <c r="D292">
        <v>1627.32995605469</v>
      </c>
      <c r="E292">
        <v>1659.93005371094</v>
      </c>
      <c r="F292">
        <v>1673.19995117188</v>
      </c>
      <c r="G292">
        <v>1607.44995117187</v>
      </c>
      <c r="H292">
        <v>1659.97534179687</v>
      </c>
      <c r="I292">
        <v>1635.14001464844</v>
      </c>
      <c r="K292">
        <v>3</v>
      </c>
      <c r="L292">
        <v>56.481099999999998</v>
      </c>
      <c r="N292">
        <v>56.481099999999998</v>
      </c>
    </row>
    <row r="293" spans="1:14" x14ac:dyDescent="0.3">
      <c r="A293" s="1" t="s">
        <v>306</v>
      </c>
      <c r="B293">
        <v>1621.211942274306</v>
      </c>
      <c r="C293">
        <v>1626.07995605469</v>
      </c>
      <c r="D293">
        <v>1626.07995605469</v>
      </c>
      <c r="E293">
        <v>1662.56005859375</v>
      </c>
      <c r="F293">
        <v>1668.19995117188</v>
      </c>
      <c r="G293">
        <v>1603.19995117188</v>
      </c>
      <c r="H293">
        <v>1658.14221191406</v>
      </c>
      <c r="I293">
        <v>1648.25</v>
      </c>
      <c r="K293">
        <v>4</v>
      </c>
      <c r="L293">
        <v>4.8680000000000003</v>
      </c>
      <c r="N293">
        <v>4.8680000000000003</v>
      </c>
    </row>
    <row r="294" spans="1:14" x14ac:dyDescent="0.3">
      <c r="A294" s="1" t="s">
        <v>307</v>
      </c>
      <c r="B294">
        <v>1706.2897892252599</v>
      </c>
      <c r="C294">
        <v>1683</v>
      </c>
      <c r="D294">
        <v>1683</v>
      </c>
      <c r="E294">
        <v>1687.31994628906</v>
      </c>
      <c r="F294">
        <v>1694.35998535156</v>
      </c>
      <c r="G294">
        <v>1634.89001464844</v>
      </c>
      <c r="H294">
        <v>1692.83862304687</v>
      </c>
      <c r="I294">
        <v>1682.22998046875</v>
      </c>
      <c r="K294">
        <v>5</v>
      </c>
      <c r="L294">
        <v>-23.2898</v>
      </c>
      <c r="M294">
        <v>-23.2898</v>
      </c>
    </row>
    <row r="295" spans="1:14" x14ac:dyDescent="0.3">
      <c r="A295" s="1" t="s">
        <v>308</v>
      </c>
      <c r="B295">
        <v>1809.7401350911459</v>
      </c>
      <c r="C295">
        <v>1805.58996582031</v>
      </c>
      <c r="D295">
        <v>1805.58996582031</v>
      </c>
      <c r="E295">
        <v>1734.82995605469</v>
      </c>
      <c r="F295">
        <v>1766.39001464844</v>
      </c>
      <c r="G295">
        <v>1719.27001953125</v>
      </c>
      <c r="H295">
        <v>1769.82177734375</v>
      </c>
      <c r="I295">
        <v>1747.58996582031</v>
      </c>
      <c r="K295">
        <v>6</v>
      </c>
      <c r="L295">
        <v>-4.1501999999999999</v>
      </c>
      <c r="M295">
        <v>-4.1501999999999999</v>
      </c>
    </row>
    <row r="296" spans="1:14" x14ac:dyDescent="0.3">
      <c r="A296" s="1" t="s">
        <v>309</v>
      </c>
      <c r="B296">
        <v>1892.7414261881511</v>
      </c>
      <c r="C296">
        <v>1965.08996582031</v>
      </c>
      <c r="D296">
        <v>1965.08996582031</v>
      </c>
      <c r="E296">
        <v>1835.67004394531</v>
      </c>
      <c r="F296">
        <v>1891.07995605469</v>
      </c>
      <c r="G296">
        <v>1865.89001464844</v>
      </c>
      <c r="H296">
        <v>1898.63598632813</v>
      </c>
      <c r="I296">
        <v>1849.40002441406</v>
      </c>
      <c r="K296">
        <v>7</v>
      </c>
      <c r="L296">
        <v>72.348500000000001</v>
      </c>
      <c r="N296">
        <v>72.348500000000001</v>
      </c>
    </row>
    <row r="297" spans="1:14" x14ac:dyDescent="0.3">
      <c r="A297" s="1" t="s">
        <v>310</v>
      </c>
      <c r="B297">
        <v>1956.413120117187</v>
      </c>
      <c r="C297">
        <v>2044.76000976562</v>
      </c>
      <c r="D297">
        <v>2044.76000976562</v>
      </c>
      <c r="E297">
        <v>1878.78002929688</v>
      </c>
      <c r="F297">
        <v>1929.21997070313</v>
      </c>
      <c r="G297">
        <v>1917.71997070312</v>
      </c>
      <c r="H297">
        <v>1940.33911132813</v>
      </c>
      <c r="I297">
        <v>1888.0400390625</v>
      </c>
      <c r="K297">
        <v>8</v>
      </c>
      <c r="L297">
        <v>88.346900000000005</v>
      </c>
      <c r="N297">
        <v>88.346900000000005</v>
      </c>
    </row>
    <row r="298" spans="1:14" x14ac:dyDescent="0.3">
      <c r="A298" s="1" t="s">
        <v>311</v>
      </c>
      <c r="B298">
        <v>2455.394930148655</v>
      </c>
      <c r="C298">
        <v>2071.47998046875</v>
      </c>
      <c r="D298">
        <v>2071.47998046875</v>
      </c>
      <c r="E298">
        <v>1895.22998046875</v>
      </c>
      <c r="F298">
        <v>1887.82995605469</v>
      </c>
      <c r="G298">
        <v>1904.13000488281</v>
      </c>
      <c r="H298">
        <v>1942.95825195313</v>
      </c>
      <c r="I298">
        <v>1909.9599609375</v>
      </c>
      <c r="K298">
        <v>9</v>
      </c>
      <c r="L298">
        <v>-383.91489999999999</v>
      </c>
      <c r="M298">
        <v>-383.91489999999999</v>
      </c>
    </row>
    <row r="299" spans="1:14" x14ac:dyDescent="0.3">
      <c r="A299" s="1" t="s">
        <v>312</v>
      </c>
      <c r="B299">
        <v>1998.8355786132811</v>
      </c>
      <c r="C299">
        <v>2060.86010742188</v>
      </c>
      <c r="D299">
        <v>2060.86010742188</v>
      </c>
      <c r="E299">
        <v>1895.43005371094</v>
      </c>
      <c r="F299">
        <v>1862.21997070312</v>
      </c>
      <c r="G299">
        <v>1896.53002929687</v>
      </c>
      <c r="H299">
        <v>1926.79455566406</v>
      </c>
      <c r="I299">
        <v>1914.82995605469</v>
      </c>
      <c r="K299">
        <v>10</v>
      </c>
      <c r="L299">
        <v>62.024500000000003</v>
      </c>
      <c r="N299">
        <v>62.024500000000003</v>
      </c>
    </row>
    <row r="300" spans="1:14" x14ac:dyDescent="0.3">
      <c r="A300" s="1" t="s">
        <v>313</v>
      </c>
      <c r="B300">
        <v>1990.16809366862</v>
      </c>
      <c r="C300">
        <v>2043.73999023437</v>
      </c>
      <c r="D300">
        <v>2043.73999023437</v>
      </c>
      <c r="E300">
        <v>1875.13000488281</v>
      </c>
      <c r="F300">
        <v>1840.84997558594</v>
      </c>
      <c r="G300">
        <v>1891.84997558594</v>
      </c>
      <c r="H300">
        <v>1907.68078613281</v>
      </c>
      <c r="I300">
        <v>1925.06005859375</v>
      </c>
      <c r="K300">
        <v>11</v>
      </c>
      <c r="L300">
        <v>53.571899999999999</v>
      </c>
      <c r="N300">
        <v>53.571899999999999</v>
      </c>
    </row>
    <row r="301" spans="1:14" x14ac:dyDescent="0.3">
      <c r="A301" s="1" t="s">
        <v>314</v>
      </c>
      <c r="B301">
        <v>1999.2660624186201</v>
      </c>
      <c r="C301">
        <v>2037.38000488281</v>
      </c>
      <c r="D301">
        <v>2037.38000488281</v>
      </c>
      <c r="E301">
        <v>1860.68994140625</v>
      </c>
      <c r="F301">
        <v>1824.86999511719</v>
      </c>
      <c r="G301">
        <v>1886.75</v>
      </c>
      <c r="H301">
        <v>1896.13659667969</v>
      </c>
      <c r="I301">
        <v>1899.56994628906</v>
      </c>
      <c r="K301">
        <v>12</v>
      </c>
      <c r="L301">
        <v>38.113900000000001</v>
      </c>
      <c r="N301">
        <v>38.113900000000001</v>
      </c>
    </row>
    <row r="302" spans="1:14" x14ac:dyDescent="0.3">
      <c r="A302" s="1" t="s">
        <v>315</v>
      </c>
      <c r="B302">
        <v>1979.4349369303391</v>
      </c>
      <c r="C302">
        <v>2005.94995117188</v>
      </c>
      <c r="D302">
        <v>2005.94995117188</v>
      </c>
      <c r="E302">
        <v>1849.91003417969</v>
      </c>
      <c r="F302">
        <v>1819.88000488281</v>
      </c>
      <c r="G302">
        <v>1891</v>
      </c>
      <c r="H302">
        <v>1878.60424804688</v>
      </c>
      <c r="I302">
        <v>1898.85998535156</v>
      </c>
      <c r="K302">
        <v>13</v>
      </c>
      <c r="L302">
        <v>26.515000000000001</v>
      </c>
      <c r="N302">
        <v>26.515000000000001</v>
      </c>
    </row>
    <row r="303" spans="1:14" x14ac:dyDescent="0.3">
      <c r="A303" s="1" t="s">
        <v>316</v>
      </c>
      <c r="B303">
        <v>1981.08299858941</v>
      </c>
      <c r="C303">
        <v>2003.06005859375</v>
      </c>
      <c r="D303">
        <v>2003.06005859375</v>
      </c>
      <c r="E303">
        <v>1851.73999023438</v>
      </c>
      <c r="F303">
        <v>1832.31994628906</v>
      </c>
      <c r="G303">
        <v>1897.22998046875</v>
      </c>
      <c r="H303">
        <v>1877.29260253906</v>
      </c>
      <c r="I303">
        <v>1901.03002929688</v>
      </c>
      <c r="K303">
        <v>14</v>
      </c>
      <c r="L303">
        <v>21.9771</v>
      </c>
      <c r="N303">
        <v>21.9771</v>
      </c>
    </row>
    <row r="304" spans="1:14" x14ac:dyDescent="0.3">
      <c r="A304" s="1" t="s">
        <v>317</v>
      </c>
      <c r="B304">
        <v>1968.0362208387589</v>
      </c>
      <c r="C304">
        <v>1987.18005371094</v>
      </c>
      <c r="D304">
        <v>1987.18005371094</v>
      </c>
      <c r="E304">
        <v>1856.71997070313</v>
      </c>
      <c r="F304">
        <v>1853.81005859375</v>
      </c>
      <c r="G304">
        <v>1913.68005371094</v>
      </c>
      <c r="H304">
        <v>1882.74829101562</v>
      </c>
      <c r="I304">
        <v>1902</v>
      </c>
      <c r="K304">
        <v>15</v>
      </c>
      <c r="L304">
        <v>19.143799999999999</v>
      </c>
      <c r="N304">
        <v>19.143799999999999</v>
      </c>
    </row>
    <row r="305" spans="1:14" x14ac:dyDescent="0.3">
      <c r="A305" s="1" t="s">
        <v>318</v>
      </c>
      <c r="B305">
        <v>1973.580061713325</v>
      </c>
      <c r="C305">
        <v>1941.69995117187</v>
      </c>
      <c r="D305">
        <v>1941.69995117187</v>
      </c>
      <c r="E305">
        <v>1815.93005371094</v>
      </c>
      <c r="F305">
        <v>1848.5</v>
      </c>
      <c r="G305">
        <v>1908.93994140625</v>
      </c>
      <c r="H305">
        <v>1858.06335449219</v>
      </c>
      <c r="I305">
        <v>1896.31005859375</v>
      </c>
      <c r="K305">
        <v>16</v>
      </c>
      <c r="L305">
        <v>-31.880099999999999</v>
      </c>
      <c r="M305">
        <v>-31.880099999999999</v>
      </c>
    </row>
    <row r="306" spans="1:14" x14ac:dyDescent="0.3">
      <c r="A306" s="1" t="s">
        <v>319</v>
      </c>
      <c r="B306">
        <v>1968.144290500217</v>
      </c>
      <c r="C306">
        <v>1950.27001953125</v>
      </c>
      <c r="D306">
        <v>1950.27001953125</v>
      </c>
      <c r="E306">
        <v>1820.90002441406</v>
      </c>
      <c r="F306">
        <v>1895.80004882813</v>
      </c>
      <c r="G306">
        <v>1954.43994140625</v>
      </c>
      <c r="H306">
        <v>1888.42065429688</v>
      </c>
      <c r="I306">
        <v>1882.89001464844</v>
      </c>
      <c r="K306">
        <v>17</v>
      </c>
      <c r="L306">
        <v>-17.874300000000002</v>
      </c>
      <c r="M306">
        <v>-17.874300000000002</v>
      </c>
    </row>
    <row r="307" spans="1:14" x14ac:dyDescent="0.3">
      <c r="A307" s="1" t="s">
        <v>320</v>
      </c>
      <c r="B307">
        <v>1927.2706015353731</v>
      </c>
      <c r="C307">
        <v>1987.43994140625</v>
      </c>
      <c r="D307">
        <v>1987.43994140625</v>
      </c>
      <c r="E307">
        <v>1821.7900390625</v>
      </c>
      <c r="F307">
        <v>1933.02001953125</v>
      </c>
      <c r="G307">
        <v>1983.31994628906</v>
      </c>
      <c r="H307">
        <v>1905.21533203125</v>
      </c>
      <c r="I307">
        <v>1858.08996582031</v>
      </c>
      <c r="K307">
        <v>18</v>
      </c>
      <c r="L307">
        <v>60.1693</v>
      </c>
      <c r="N307">
        <v>60.1693</v>
      </c>
    </row>
    <row r="308" spans="1:14" x14ac:dyDescent="0.3">
      <c r="A308" s="1" t="s">
        <v>321</v>
      </c>
      <c r="B308">
        <v>1900.1628990342881</v>
      </c>
      <c r="C308">
        <v>2032.68005371094</v>
      </c>
      <c r="D308">
        <v>2032.68005371094</v>
      </c>
      <c r="E308">
        <v>1878.56005859375</v>
      </c>
      <c r="F308">
        <v>1985.22998046875</v>
      </c>
      <c r="G308">
        <v>2026.58996582031</v>
      </c>
      <c r="H308">
        <v>1944.81286621094</v>
      </c>
      <c r="I308">
        <v>1879.01000976563</v>
      </c>
      <c r="K308">
        <v>19</v>
      </c>
      <c r="L308">
        <v>132.5172</v>
      </c>
      <c r="N308">
        <v>132.5172</v>
      </c>
    </row>
    <row r="309" spans="1:14" x14ac:dyDescent="0.3">
      <c r="A309" s="1" t="s">
        <v>322</v>
      </c>
      <c r="B309">
        <v>1815.3147658962671</v>
      </c>
      <c r="C309">
        <v>2035.03002929688</v>
      </c>
      <c r="D309">
        <v>2035.03002929688</v>
      </c>
      <c r="E309">
        <v>1911.03002929688</v>
      </c>
      <c r="F309">
        <v>1984.80004882813</v>
      </c>
      <c r="G309">
        <v>1996.64001464844</v>
      </c>
      <c r="H309">
        <v>1946.58679199219</v>
      </c>
      <c r="I309">
        <v>1867.82995605469</v>
      </c>
      <c r="K309">
        <v>20</v>
      </c>
      <c r="L309">
        <v>219.71530000000001</v>
      </c>
      <c r="N309">
        <v>219.71530000000001</v>
      </c>
    </row>
    <row r="310" spans="1:14" x14ac:dyDescent="0.3">
      <c r="A310" s="1" t="s">
        <v>323</v>
      </c>
      <c r="B310">
        <v>1901.616027560764</v>
      </c>
      <c r="C310">
        <v>2063.68994140625</v>
      </c>
      <c r="D310">
        <v>2063.68994140625</v>
      </c>
      <c r="E310">
        <v>1925.5400390625</v>
      </c>
      <c r="F310">
        <v>1986.06005859375</v>
      </c>
      <c r="G310">
        <v>1996.43005371094</v>
      </c>
      <c r="H310">
        <v>1952.6328125</v>
      </c>
      <c r="I310">
        <v>1865.98999023437</v>
      </c>
      <c r="K310">
        <v>21</v>
      </c>
      <c r="L310">
        <v>162.07390000000001</v>
      </c>
      <c r="N310">
        <v>162.07390000000001</v>
      </c>
    </row>
    <row r="311" spans="1:14" x14ac:dyDescent="0.3">
      <c r="A311" s="1" t="s">
        <v>324</v>
      </c>
      <c r="B311">
        <v>1951.250802680122</v>
      </c>
      <c r="C311">
        <v>1939.76000976563</v>
      </c>
      <c r="D311">
        <v>1939.76000976563</v>
      </c>
      <c r="E311">
        <v>1844.92004394531</v>
      </c>
      <c r="F311">
        <v>1910.52001953125</v>
      </c>
      <c r="G311">
        <v>1910.69995117188</v>
      </c>
      <c r="H311">
        <v>1865.99499511719</v>
      </c>
      <c r="I311">
        <v>1850.4599609375</v>
      </c>
      <c r="K311">
        <v>22</v>
      </c>
      <c r="L311">
        <v>-11.4908</v>
      </c>
      <c r="M311">
        <v>-11.4908</v>
      </c>
    </row>
    <row r="312" spans="1:14" x14ac:dyDescent="0.3">
      <c r="A312" s="1" t="s">
        <v>325</v>
      </c>
      <c r="B312">
        <v>1887.5441248914931</v>
      </c>
      <c r="C312">
        <v>1877.81005859375</v>
      </c>
      <c r="D312">
        <v>1877.81005859375</v>
      </c>
      <c r="E312">
        <v>1820.02001953125</v>
      </c>
      <c r="F312">
        <v>1879.31994628906</v>
      </c>
      <c r="G312">
        <v>1891.40002441406</v>
      </c>
      <c r="H312">
        <v>1829.32104492188</v>
      </c>
      <c r="I312">
        <v>1811.2900390625</v>
      </c>
      <c r="K312">
        <v>23</v>
      </c>
      <c r="L312">
        <v>-9.7340999999999998</v>
      </c>
      <c r="M312">
        <v>-9.7340999999999998</v>
      </c>
    </row>
    <row r="313" spans="1:14" x14ac:dyDescent="0.3">
      <c r="A313" s="1" t="s">
        <v>326</v>
      </c>
      <c r="B313">
        <v>1795.630732557509</v>
      </c>
      <c r="C313">
        <v>1787.06994628906</v>
      </c>
      <c r="D313">
        <v>1787.06994628906</v>
      </c>
      <c r="E313">
        <v>1784.72998046875</v>
      </c>
      <c r="F313">
        <v>1781.08996582031</v>
      </c>
      <c r="G313">
        <v>1801.31994628906</v>
      </c>
      <c r="H313">
        <v>1757.75500488281</v>
      </c>
      <c r="I313">
        <v>1771.23999023438</v>
      </c>
      <c r="K313">
        <v>24</v>
      </c>
      <c r="L313">
        <v>-8.5608000000000004</v>
      </c>
      <c r="M313">
        <v>-8.5608000000000004</v>
      </c>
    </row>
    <row r="314" spans="1:14" x14ac:dyDescent="0.3">
      <c r="A314" s="1" t="s">
        <v>327</v>
      </c>
      <c r="B314">
        <v>1720.5695210774741</v>
      </c>
      <c r="C314">
        <v>1731.93005371094</v>
      </c>
      <c r="D314">
        <v>1605.84997558594</v>
      </c>
      <c r="E314">
        <v>1737.07995605469</v>
      </c>
      <c r="F314">
        <v>1661.36999511719</v>
      </c>
      <c r="G314">
        <v>1731.30004882813</v>
      </c>
      <c r="H314">
        <v>1672.82885742188</v>
      </c>
      <c r="I314">
        <v>1731.93005371094</v>
      </c>
      <c r="K314">
        <v>1</v>
      </c>
      <c r="L314">
        <v>11.3605</v>
      </c>
      <c r="N314">
        <v>11.3605</v>
      </c>
    </row>
    <row r="315" spans="1:14" x14ac:dyDescent="0.3">
      <c r="A315" s="1" t="s">
        <v>328</v>
      </c>
      <c r="B315">
        <v>1617.0931054687501</v>
      </c>
      <c r="C315">
        <v>1681.81005859375</v>
      </c>
      <c r="D315">
        <v>1564.5</v>
      </c>
      <c r="E315">
        <v>1705.36999511719</v>
      </c>
      <c r="F315">
        <v>1581.38000488281</v>
      </c>
      <c r="G315">
        <v>1677.06994628906</v>
      </c>
      <c r="H315">
        <v>1633.18896484375</v>
      </c>
      <c r="I315">
        <v>1681.81005859375</v>
      </c>
      <c r="K315">
        <v>2</v>
      </c>
      <c r="L315">
        <v>64.716999999999999</v>
      </c>
      <c r="N315">
        <v>64.716999999999999</v>
      </c>
    </row>
    <row r="316" spans="1:14" x14ac:dyDescent="0.3">
      <c r="A316" s="1" t="s">
        <v>329</v>
      </c>
      <c r="B316">
        <v>1614.685321180556</v>
      </c>
      <c r="C316">
        <v>1653.31994628906</v>
      </c>
      <c r="D316">
        <v>1525.13000488281</v>
      </c>
      <c r="E316">
        <v>1695.11999511719</v>
      </c>
      <c r="F316">
        <v>1548.98999023438</v>
      </c>
      <c r="G316">
        <v>1636.96997070313</v>
      </c>
      <c r="H316">
        <v>1613.76818847656</v>
      </c>
      <c r="I316">
        <v>1653.31994628906</v>
      </c>
      <c r="K316">
        <v>3</v>
      </c>
      <c r="L316">
        <v>38.634599999999999</v>
      </c>
      <c r="N316">
        <v>38.634599999999999</v>
      </c>
    </row>
    <row r="317" spans="1:14" x14ac:dyDescent="0.3">
      <c r="A317" s="1" t="s">
        <v>330</v>
      </c>
      <c r="B317">
        <v>1546.0868253580729</v>
      </c>
      <c r="C317">
        <v>1656.38000488281</v>
      </c>
      <c r="D317">
        <v>1563.63000488281</v>
      </c>
      <c r="E317">
        <v>1693.34997558594</v>
      </c>
      <c r="F317">
        <v>1515.06005859375</v>
      </c>
      <c r="G317">
        <v>1596.43994140625</v>
      </c>
      <c r="H317">
        <v>1608.44006347656</v>
      </c>
      <c r="I317">
        <v>1656.38000488281</v>
      </c>
      <c r="K317">
        <v>4</v>
      </c>
      <c r="L317">
        <v>110.2932</v>
      </c>
      <c r="N317">
        <v>110.2932</v>
      </c>
    </row>
    <row r="318" spans="1:14" x14ac:dyDescent="0.3">
      <c r="A318" s="1" t="s">
        <v>331</v>
      </c>
      <c r="B318">
        <v>1572.1049460177951</v>
      </c>
      <c r="C318">
        <v>1676.55004882813</v>
      </c>
      <c r="D318">
        <v>1630.55004882813</v>
      </c>
      <c r="E318">
        <v>1705.58996582031</v>
      </c>
      <c r="F318">
        <v>1545.22998046875</v>
      </c>
      <c r="G318">
        <v>1612.01000976563</v>
      </c>
      <c r="H318">
        <v>1640.541015625</v>
      </c>
      <c r="I318">
        <v>1676.55004882813</v>
      </c>
      <c r="K318">
        <v>5</v>
      </c>
      <c r="L318">
        <v>104.4451</v>
      </c>
      <c r="N318">
        <v>104.4451</v>
      </c>
    </row>
    <row r="319" spans="1:14" x14ac:dyDescent="0.3">
      <c r="A319" s="1" t="s">
        <v>332</v>
      </c>
      <c r="B319">
        <v>1605.811856011285</v>
      </c>
      <c r="C319">
        <v>1704.81005859375</v>
      </c>
      <c r="D319">
        <v>1681.01000976562</v>
      </c>
      <c r="E319">
        <v>1713.83996582031</v>
      </c>
      <c r="F319">
        <v>1589.42004394531</v>
      </c>
      <c r="G319">
        <v>1651.5400390625</v>
      </c>
      <c r="H319">
        <v>1674.52868652344</v>
      </c>
      <c r="I319">
        <v>1704.81005859375</v>
      </c>
      <c r="K319">
        <v>6</v>
      </c>
      <c r="L319">
        <v>98.998199999999997</v>
      </c>
      <c r="N319">
        <v>98.998199999999997</v>
      </c>
    </row>
    <row r="320" spans="1:14" x14ac:dyDescent="0.3">
      <c r="A320" s="1" t="s">
        <v>333</v>
      </c>
      <c r="B320">
        <v>1568.4921107313371</v>
      </c>
      <c r="C320">
        <v>1766.31994628906</v>
      </c>
      <c r="D320">
        <v>1715.38000488281</v>
      </c>
      <c r="E320">
        <v>1728.61999511719</v>
      </c>
      <c r="F320">
        <v>1659.01000976563</v>
      </c>
      <c r="G320">
        <v>1724.06005859375</v>
      </c>
      <c r="H320">
        <v>1723.59838867187</v>
      </c>
      <c r="I320">
        <v>1766.31994628906</v>
      </c>
      <c r="K320">
        <v>7</v>
      </c>
      <c r="L320">
        <v>197.8278</v>
      </c>
      <c r="N320">
        <v>197.8278</v>
      </c>
    </row>
    <row r="321" spans="1:14" x14ac:dyDescent="0.3">
      <c r="A321" s="1" t="s">
        <v>334</v>
      </c>
      <c r="B321">
        <v>1643.1262139214409</v>
      </c>
      <c r="C321">
        <v>1803.27001953125</v>
      </c>
      <c r="D321">
        <v>1778.52001953125</v>
      </c>
      <c r="E321">
        <v>1766.88000488281</v>
      </c>
      <c r="F321">
        <v>1716.41003417969</v>
      </c>
      <c r="G321">
        <v>1778.58996582031</v>
      </c>
      <c r="H321">
        <v>1771.31579589844</v>
      </c>
      <c r="I321">
        <v>1803.27001953125</v>
      </c>
      <c r="K321">
        <v>8</v>
      </c>
      <c r="L321">
        <v>160.1438</v>
      </c>
      <c r="N321">
        <v>160.1438</v>
      </c>
    </row>
    <row r="322" spans="1:14" x14ac:dyDescent="0.3">
      <c r="A322" s="1" t="s">
        <v>335</v>
      </c>
      <c r="B322">
        <v>1679.1552907986111</v>
      </c>
      <c r="C322">
        <v>1838.35998535156</v>
      </c>
      <c r="D322">
        <v>1832.92004394531</v>
      </c>
      <c r="E322">
        <v>1811.05004882813</v>
      </c>
      <c r="F322">
        <v>1799.7099609375</v>
      </c>
      <c r="G322">
        <v>1864.2099609375</v>
      </c>
      <c r="H322">
        <v>1829.34240722656</v>
      </c>
      <c r="I322">
        <v>1838.35998535156</v>
      </c>
      <c r="K322">
        <v>9</v>
      </c>
      <c r="L322">
        <v>159.2047</v>
      </c>
      <c r="N322">
        <v>159.2047</v>
      </c>
    </row>
    <row r="323" spans="1:14" x14ac:dyDescent="0.3">
      <c r="A323" s="1" t="s">
        <v>336</v>
      </c>
      <c r="B323">
        <v>1789.3044281684031</v>
      </c>
      <c r="C323">
        <v>1859.55004882812</v>
      </c>
      <c r="D323">
        <v>1813.33996582031</v>
      </c>
      <c r="E323">
        <v>1821.51000976563</v>
      </c>
      <c r="F323">
        <v>1841.06005859375</v>
      </c>
      <c r="G323">
        <v>1918.34997558594</v>
      </c>
      <c r="H323">
        <v>1840.82995605469</v>
      </c>
      <c r="I323">
        <v>1859.55004882812</v>
      </c>
      <c r="K323">
        <v>10</v>
      </c>
      <c r="L323">
        <v>70.245599999999996</v>
      </c>
      <c r="N323">
        <v>70.245599999999996</v>
      </c>
    </row>
    <row r="324" spans="1:14" x14ac:dyDescent="0.3">
      <c r="A324" s="1" t="s">
        <v>337</v>
      </c>
      <c r="B324">
        <v>1762.7357215711811</v>
      </c>
      <c r="C324">
        <v>1902.78002929687</v>
      </c>
      <c r="D324">
        <v>1785.35998535156</v>
      </c>
      <c r="E324">
        <v>1839.76000976563</v>
      </c>
      <c r="F324">
        <v>1818.77001953125</v>
      </c>
      <c r="G324">
        <v>1909.69995117187</v>
      </c>
      <c r="H324">
        <v>1832.96337890625</v>
      </c>
      <c r="I324">
        <v>1902.78002929687</v>
      </c>
      <c r="K324">
        <v>11</v>
      </c>
      <c r="L324">
        <v>140.04429999999999</v>
      </c>
      <c r="N324">
        <v>140.04429999999999</v>
      </c>
    </row>
    <row r="325" spans="1:14" x14ac:dyDescent="0.3">
      <c r="A325" s="1" t="s">
        <v>338</v>
      </c>
      <c r="B325">
        <v>1812.3439491102431</v>
      </c>
      <c r="C325">
        <v>1877.44995117188</v>
      </c>
      <c r="D325">
        <v>1767.52001953125</v>
      </c>
      <c r="E325">
        <v>1826.71997070312</v>
      </c>
      <c r="F325">
        <v>1770.22998046875</v>
      </c>
      <c r="G325">
        <v>1863.09997558594</v>
      </c>
      <c r="H325">
        <v>1802.43518066406</v>
      </c>
      <c r="I325">
        <v>1877.44995117188</v>
      </c>
      <c r="K325">
        <v>12</v>
      </c>
      <c r="L325">
        <v>65.105999999999995</v>
      </c>
      <c r="N325">
        <v>65.105999999999995</v>
      </c>
    </row>
    <row r="326" spans="1:14" x14ac:dyDescent="0.3">
      <c r="A326" s="1" t="s">
        <v>339</v>
      </c>
      <c r="B326">
        <v>1819.714773763021</v>
      </c>
      <c r="C326">
        <v>1841.75</v>
      </c>
      <c r="D326">
        <v>1737.89001464844</v>
      </c>
      <c r="E326">
        <v>1811.77001953125</v>
      </c>
      <c r="F326">
        <v>1718.84997558594</v>
      </c>
      <c r="G326">
        <v>1829.96997070313</v>
      </c>
      <c r="H326">
        <v>1774.9873046875</v>
      </c>
      <c r="I326">
        <v>1841.75</v>
      </c>
      <c r="K326">
        <v>13</v>
      </c>
      <c r="L326">
        <v>22.0352</v>
      </c>
      <c r="N326">
        <v>22.0352</v>
      </c>
    </row>
    <row r="327" spans="1:14" x14ac:dyDescent="0.3">
      <c r="A327" s="1" t="s">
        <v>340</v>
      </c>
      <c r="B327">
        <v>1785.693521321615</v>
      </c>
      <c r="C327">
        <v>1818.56005859375</v>
      </c>
      <c r="D327">
        <v>1734.97998046875</v>
      </c>
      <c r="E327">
        <v>1786.21997070313</v>
      </c>
      <c r="F327">
        <v>1697.53002929688</v>
      </c>
      <c r="G327">
        <v>1828.02001953125</v>
      </c>
      <c r="H327">
        <v>1760.98132324219</v>
      </c>
      <c r="I327">
        <v>1818.56005859375</v>
      </c>
      <c r="K327">
        <v>14</v>
      </c>
      <c r="L327">
        <v>32.866500000000002</v>
      </c>
      <c r="N327">
        <v>32.866500000000002</v>
      </c>
    </row>
    <row r="328" spans="1:14" x14ac:dyDescent="0.3">
      <c r="A328" s="1" t="s">
        <v>341</v>
      </c>
      <c r="B328">
        <v>1776.550239257813</v>
      </c>
      <c r="C328">
        <v>1799.14001464844</v>
      </c>
      <c r="D328">
        <v>1727.2099609375</v>
      </c>
      <c r="E328">
        <v>1765.72998046875</v>
      </c>
      <c r="F328">
        <v>1702.34997558594</v>
      </c>
      <c r="G328">
        <v>1829.41003417969</v>
      </c>
      <c r="H328">
        <v>1752.63842773438</v>
      </c>
      <c r="I328">
        <v>1799.14001464844</v>
      </c>
      <c r="K328">
        <v>15</v>
      </c>
      <c r="L328">
        <v>22.5898</v>
      </c>
      <c r="N328">
        <v>22.5898</v>
      </c>
    </row>
    <row r="329" spans="1:14" x14ac:dyDescent="0.3">
      <c r="A329" s="1" t="s">
        <v>342</v>
      </c>
      <c r="B329">
        <v>1762.0667472330731</v>
      </c>
      <c r="C329">
        <v>1795.36999511719</v>
      </c>
      <c r="D329">
        <v>1717.51000976563</v>
      </c>
      <c r="E329">
        <v>1737.07995605469</v>
      </c>
      <c r="F329">
        <v>1688.94995117187</v>
      </c>
      <c r="G329">
        <v>1824.57995605469</v>
      </c>
      <c r="H329">
        <v>1744.13110351563</v>
      </c>
      <c r="I329">
        <v>1795.36999511719</v>
      </c>
      <c r="K329">
        <v>16</v>
      </c>
      <c r="L329">
        <v>33.303199999999997</v>
      </c>
      <c r="N329">
        <v>33.303199999999997</v>
      </c>
    </row>
    <row r="330" spans="1:14" x14ac:dyDescent="0.3">
      <c r="A330" s="1" t="s">
        <v>343</v>
      </c>
      <c r="B330">
        <v>1772.210593804253</v>
      </c>
      <c r="C330">
        <v>1800.68994140625</v>
      </c>
      <c r="D330">
        <v>1726.11999511719</v>
      </c>
      <c r="E330">
        <v>1721.76000976563</v>
      </c>
      <c r="F330">
        <v>1636.4599609375</v>
      </c>
      <c r="G330">
        <v>1769.86999511719</v>
      </c>
      <c r="H330">
        <v>1727.71459960938</v>
      </c>
      <c r="I330">
        <v>1800.68994140625</v>
      </c>
      <c r="K330">
        <v>17</v>
      </c>
      <c r="L330">
        <v>28.479299999999999</v>
      </c>
      <c r="N330">
        <v>28.479299999999999</v>
      </c>
    </row>
    <row r="331" spans="1:14" x14ac:dyDescent="0.3">
      <c r="A331" s="1" t="s">
        <v>344</v>
      </c>
      <c r="B331">
        <v>1802.691784939236</v>
      </c>
      <c r="C331">
        <v>1796.36999511719</v>
      </c>
      <c r="D331">
        <v>1774.91003417969</v>
      </c>
      <c r="E331">
        <v>1751.31994628906</v>
      </c>
      <c r="F331">
        <v>1638.32995605469</v>
      </c>
      <c r="G331">
        <v>1777.66003417969</v>
      </c>
      <c r="H331">
        <v>1753.34887695312</v>
      </c>
      <c r="I331">
        <v>1796.36999511719</v>
      </c>
      <c r="K331">
        <v>18</v>
      </c>
      <c r="L331">
        <v>-6.3217999999999996</v>
      </c>
      <c r="M331">
        <v>-6.3217999999999996</v>
      </c>
    </row>
    <row r="332" spans="1:14" x14ac:dyDescent="0.3">
      <c r="A332" s="1" t="s">
        <v>345</v>
      </c>
      <c r="B332">
        <v>1871.6033398437501</v>
      </c>
      <c r="C332">
        <v>1818.68005371094</v>
      </c>
      <c r="D332">
        <v>1812.01000976563</v>
      </c>
      <c r="E332">
        <v>1776.5400390625</v>
      </c>
      <c r="F332">
        <v>1671.26000976562</v>
      </c>
      <c r="G332">
        <v>1827.72998046875</v>
      </c>
      <c r="H332">
        <v>1786.67004394531</v>
      </c>
      <c r="I332">
        <v>1818.68005371094</v>
      </c>
      <c r="K332">
        <v>19</v>
      </c>
      <c r="L332">
        <v>-52.923299999999998</v>
      </c>
      <c r="M332">
        <v>-52.923299999999998</v>
      </c>
    </row>
    <row r="333" spans="1:14" x14ac:dyDescent="0.3">
      <c r="A333" s="1" t="s">
        <v>346</v>
      </c>
      <c r="B333">
        <v>1921.7728721788189</v>
      </c>
      <c r="C333">
        <v>1815.72998046875</v>
      </c>
      <c r="D333">
        <v>1858.63000488281</v>
      </c>
      <c r="E333">
        <v>1846.16003417969</v>
      </c>
      <c r="F333">
        <v>1673.25</v>
      </c>
      <c r="G333">
        <v>1848.18994140625</v>
      </c>
      <c r="H333">
        <v>1812.712890625</v>
      </c>
      <c r="I333">
        <v>1815.72998046875</v>
      </c>
      <c r="K333">
        <v>20</v>
      </c>
      <c r="L333">
        <v>-106.0429</v>
      </c>
      <c r="M333">
        <v>-106.0429</v>
      </c>
    </row>
    <row r="334" spans="1:14" x14ac:dyDescent="0.3">
      <c r="A334" s="1" t="s">
        <v>347</v>
      </c>
      <c r="B334">
        <v>1891.00495171441</v>
      </c>
      <c r="C334">
        <v>1805.28002929688</v>
      </c>
      <c r="D334">
        <v>1879.48999023438</v>
      </c>
      <c r="E334">
        <v>1816.81994628906</v>
      </c>
      <c r="F334">
        <v>1621.40002441406</v>
      </c>
      <c r="G334">
        <v>1815.11999511719</v>
      </c>
      <c r="H334">
        <v>1788.20385742188</v>
      </c>
      <c r="I334">
        <v>1805.28002929688</v>
      </c>
      <c r="K334">
        <v>21</v>
      </c>
      <c r="L334">
        <v>-85.724900000000005</v>
      </c>
      <c r="M334">
        <v>-85.724900000000005</v>
      </c>
    </row>
    <row r="335" spans="1:14" x14ac:dyDescent="0.3">
      <c r="A335" s="1" t="s">
        <v>348</v>
      </c>
      <c r="B335">
        <v>1891.9338221571179</v>
      </c>
      <c r="C335">
        <v>1766.26000976562</v>
      </c>
      <c r="D335">
        <v>1775.39001464844</v>
      </c>
      <c r="E335">
        <v>1774.38000488281</v>
      </c>
      <c r="F335">
        <v>1540.86999511719</v>
      </c>
      <c r="G335">
        <v>1702.03002929687</v>
      </c>
      <c r="H335">
        <v>1700.88208007813</v>
      </c>
      <c r="I335">
        <v>1766.26000976562</v>
      </c>
      <c r="K335">
        <v>22</v>
      </c>
      <c r="L335">
        <v>-125.6738</v>
      </c>
      <c r="M335">
        <v>-125.6738</v>
      </c>
    </row>
    <row r="336" spans="1:14" x14ac:dyDescent="0.3">
      <c r="A336" s="1" t="s">
        <v>349</v>
      </c>
      <c r="B336">
        <v>1869.8138444010419</v>
      </c>
      <c r="C336">
        <v>1733.81994628906</v>
      </c>
      <c r="D336">
        <v>1691.44995117188</v>
      </c>
      <c r="E336">
        <v>1739.07995605469</v>
      </c>
      <c r="F336">
        <v>1525.97998046875</v>
      </c>
      <c r="G336">
        <v>1676.19995117187</v>
      </c>
      <c r="H336">
        <v>1658.34265136719</v>
      </c>
      <c r="I336">
        <v>1733.81994628906</v>
      </c>
      <c r="K336">
        <v>23</v>
      </c>
      <c r="L336">
        <v>-135.9939</v>
      </c>
      <c r="M336">
        <v>-135.9939</v>
      </c>
    </row>
    <row r="337" spans="1:14" x14ac:dyDescent="0.3">
      <c r="A337" s="1" t="s">
        <v>350</v>
      </c>
      <c r="B337">
        <v>1816.808978407118</v>
      </c>
      <c r="C337">
        <v>1693.40002441406</v>
      </c>
      <c r="D337">
        <v>1623.13000488281</v>
      </c>
      <c r="E337">
        <v>1717.35998535156</v>
      </c>
      <c r="F337">
        <v>1527.27001953125</v>
      </c>
      <c r="G337">
        <v>1654.02001953125</v>
      </c>
      <c r="H337">
        <v>1627.07080078125</v>
      </c>
      <c r="I337">
        <v>1693.40002441406</v>
      </c>
      <c r="K337">
        <v>24</v>
      </c>
      <c r="L337">
        <v>-123.40900000000001</v>
      </c>
      <c r="M337">
        <v>-123.40900000000001</v>
      </c>
    </row>
    <row r="338" spans="1:14" x14ac:dyDescent="0.3">
      <c r="A338" s="1" t="s">
        <v>351</v>
      </c>
      <c r="B338">
        <v>1780.527884657118</v>
      </c>
      <c r="C338">
        <v>1715.91003417969</v>
      </c>
      <c r="D338">
        <v>1644.80004882812</v>
      </c>
      <c r="E338">
        <v>1715.91003417969</v>
      </c>
      <c r="F338">
        <v>1569.94995117188</v>
      </c>
      <c r="G338">
        <v>1690.07995605469</v>
      </c>
      <c r="H338">
        <v>1635.44775390625</v>
      </c>
      <c r="I338">
        <v>1603.9599609375</v>
      </c>
      <c r="K338">
        <v>1</v>
      </c>
      <c r="L338">
        <v>-64.617900000000006</v>
      </c>
      <c r="M338">
        <v>-64.617900000000006</v>
      </c>
    </row>
    <row r="339" spans="1:14" x14ac:dyDescent="0.3">
      <c r="A339" s="1" t="s">
        <v>352</v>
      </c>
      <c r="B339">
        <v>1731.239401584201</v>
      </c>
      <c r="C339">
        <v>1686.36999511719</v>
      </c>
      <c r="D339">
        <v>1573.82995605469</v>
      </c>
      <c r="E339">
        <v>1686.36999511719</v>
      </c>
      <c r="F339">
        <v>1484.9599609375</v>
      </c>
      <c r="G339">
        <v>1642.36999511719</v>
      </c>
      <c r="H339">
        <v>1580.45544433594</v>
      </c>
      <c r="I339">
        <v>1578.90002441406</v>
      </c>
      <c r="K339">
        <v>2</v>
      </c>
      <c r="L339">
        <v>-44.869399999999999</v>
      </c>
      <c r="M339">
        <v>-44.869399999999999</v>
      </c>
    </row>
    <row r="340" spans="1:14" x14ac:dyDescent="0.3">
      <c r="A340" s="1" t="s">
        <v>353</v>
      </c>
      <c r="B340">
        <v>1740.8676996527779</v>
      </c>
      <c r="C340">
        <v>1678.85998535156</v>
      </c>
      <c r="D340">
        <v>1553.83996582031</v>
      </c>
      <c r="E340">
        <v>1678.85998535156</v>
      </c>
      <c r="F340">
        <v>1489.53002929688</v>
      </c>
      <c r="G340">
        <v>1627.27001953125</v>
      </c>
      <c r="H340">
        <v>1576.65551757813</v>
      </c>
      <c r="I340">
        <v>1568.28002929688</v>
      </c>
      <c r="K340">
        <v>3</v>
      </c>
      <c r="L340">
        <v>-62.0077</v>
      </c>
      <c r="M340">
        <v>-62.0077</v>
      </c>
    </row>
    <row r="341" spans="1:14" x14ac:dyDescent="0.3">
      <c r="A341" s="1" t="s">
        <v>354</v>
      </c>
      <c r="B341">
        <v>1730.9734879557291</v>
      </c>
      <c r="C341">
        <v>1672.60998535156</v>
      </c>
      <c r="D341">
        <v>1568.11999511719</v>
      </c>
      <c r="E341">
        <v>1672.60998535156</v>
      </c>
      <c r="F341">
        <v>1468.64001464844</v>
      </c>
      <c r="G341">
        <v>1603.11999511719</v>
      </c>
      <c r="H341">
        <v>1576.40441894531</v>
      </c>
      <c r="I341">
        <v>1578.67004394531</v>
      </c>
      <c r="K341">
        <v>4</v>
      </c>
      <c r="L341">
        <v>-58.363500000000002</v>
      </c>
      <c r="M341">
        <v>-58.363500000000002</v>
      </c>
    </row>
    <row r="342" spans="1:14" x14ac:dyDescent="0.3">
      <c r="A342" s="1" t="s">
        <v>355</v>
      </c>
      <c r="B342">
        <v>1699.1665481228299</v>
      </c>
      <c r="C342">
        <v>1688.25</v>
      </c>
      <c r="D342">
        <v>1603.66003417969</v>
      </c>
      <c r="E342">
        <v>1688.25</v>
      </c>
      <c r="F342">
        <v>1517.66003417969</v>
      </c>
      <c r="G342">
        <v>1621.42004394531</v>
      </c>
      <c r="H342">
        <v>1611.86706542969</v>
      </c>
      <c r="I342">
        <v>1606.84997558594</v>
      </c>
      <c r="K342">
        <v>5</v>
      </c>
      <c r="L342">
        <v>-10.916499999999999</v>
      </c>
      <c r="M342">
        <v>-10.916499999999999</v>
      </c>
    </row>
    <row r="343" spans="1:14" x14ac:dyDescent="0.3">
      <c r="A343" s="1" t="s">
        <v>356</v>
      </c>
      <c r="B343">
        <v>1729.290508083767</v>
      </c>
      <c r="C343">
        <v>1726.60998535156</v>
      </c>
      <c r="D343">
        <v>1720.80004882813</v>
      </c>
      <c r="E343">
        <v>1726.60998535156</v>
      </c>
      <c r="F343">
        <v>1612.2900390625</v>
      </c>
      <c r="G343">
        <v>1684.56005859375</v>
      </c>
      <c r="H343">
        <v>1689.3544921875</v>
      </c>
      <c r="I343">
        <v>1643.30004882813</v>
      </c>
      <c r="K343">
        <v>6</v>
      </c>
      <c r="L343">
        <v>-2.6804999999999999</v>
      </c>
      <c r="M343">
        <v>-2.6804999999999999</v>
      </c>
    </row>
    <row r="344" spans="1:14" x14ac:dyDescent="0.3">
      <c r="A344" s="1" t="s">
        <v>357</v>
      </c>
      <c r="B344">
        <v>1765.9391143120661</v>
      </c>
      <c r="C344">
        <v>1767.5</v>
      </c>
      <c r="D344">
        <v>1844.44995117187</v>
      </c>
      <c r="E344">
        <v>1767.5</v>
      </c>
      <c r="F344">
        <v>1708.98999023437</v>
      </c>
      <c r="G344">
        <v>1734.5400390625</v>
      </c>
      <c r="H344">
        <v>1765.1376953125</v>
      </c>
      <c r="I344">
        <v>1705.46997070313</v>
      </c>
      <c r="K344">
        <v>7</v>
      </c>
      <c r="L344">
        <v>1.5609</v>
      </c>
      <c r="N344">
        <v>1.5609</v>
      </c>
    </row>
    <row r="345" spans="1:14" x14ac:dyDescent="0.3">
      <c r="A345" s="1" t="s">
        <v>358</v>
      </c>
      <c r="B345">
        <v>1799.4335454644099</v>
      </c>
      <c r="C345">
        <v>1802.90002441406</v>
      </c>
      <c r="D345">
        <v>1923.84997558594</v>
      </c>
      <c r="E345">
        <v>1802.90002441406</v>
      </c>
      <c r="F345">
        <v>1785.51000976563</v>
      </c>
      <c r="G345">
        <v>1777.03002929688</v>
      </c>
      <c r="H345">
        <v>1822.79077148437</v>
      </c>
      <c r="I345">
        <v>1745.16003417969</v>
      </c>
      <c r="K345">
        <v>8</v>
      </c>
      <c r="L345">
        <v>3.4664999999999999</v>
      </c>
      <c r="N345">
        <v>3.4664999999999999</v>
      </c>
    </row>
    <row r="346" spans="1:14" x14ac:dyDescent="0.3">
      <c r="A346" s="1" t="s">
        <v>359</v>
      </c>
      <c r="B346">
        <v>1894.4632221137149</v>
      </c>
      <c r="C346">
        <v>1849.07995605469</v>
      </c>
      <c r="D346">
        <v>2002.47998046875</v>
      </c>
      <c r="E346">
        <v>1849.07995605469</v>
      </c>
      <c r="F346">
        <v>1918.34997558594</v>
      </c>
      <c r="G346">
        <v>1819.81005859375</v>
      </c>
      <c r="H346">
        <v>1942.86499023438</v>
      </c>
      <c r="I346">
        <v>1816.4599609375</v>
      </c>
      <c r="K346">
        <v>9</v>
      </c>
      <c r="L346">
        <v>-45.383299999999998</v>
      </c>
      <c r="M346">
        <v>-45.383299999999998</v>
      </c>
    </row>
    <row r="347" spans="1:14" x14ac:dyDescent="0.3">
      <c r="A347" s="1" t="s">
        <v>360</v>
      </c>
      <c r="B347">
        <v>1965.7468299696179</v>
      </c>
      <c r="C347">
        <v>1849.92004394531</v>
      </c>
      <c r="D347">
        <v>1940.31994628906</v>
      </c>
      <c r="E347">
        <v>1849.92004394531</v>
      </c>
      <c r="F347">
        <v>1943.36999511719</v>
      </c>
      <c r="G347">
        <v>1812.16003417969</v>
      </c>
      <c r="H347">
        <v>1888.25061035156</v>
      </c>
      <c r="I347">
        <v>1836.93994140625</v>
      </c>
      <c r="K347">
        <v>10</v>
      </c>
      <c r="L347">
        <v>-115.82680000000001</v>
      </c>
      <c r="M347">
        <v>-115.82680000000001</v>
      </c>
    </row>
    <row r="348" spans="1:14" x14ac:dyDescent="0.3">
      <c r="A348" s="1" t="s">
        <v>361</v>
      </c>
      <c r="B348">
        <v>1969.4007614474831</v>
      </c>
      <c r="C348">
        <v>1828.52001953125</v>
      </c>
      <c r="D348">
        <v>1867.55004882813</v>
      </c>
      <c r="E348">
        <v>1828.52001953125</v>
      </c>
      <c r="F348">
        <v>1865.5400390625</v>
      </c>
      <c r="G348">
        <v>1760.93005371094</v>
      </c>
      <c r="H348">
        <v>1850.34802246094</v>
      </c>
      <c r="I348">
        <v>1857.14001464844</v>
      </c>
      <c r="K348">
        <v>11</v>
      </c>
      <c r="L348">
        <v>-140.88069999999999</v>
      </c>
      <c r="M348">
        <v>-140.88069999999999</v>
      </c>
    </row>
    <row r="349" spans="1:14" x14ac:dyDescent="0.3">
      <c r="A349" s="1" t="s">
        <v>362</v>
      </c>
      <c r="B349">
        <v>1928.891012369792</v>
      </c>
      <c r="C349">
        <v>1815.27001953125</v>
      </c>
      <c r="D349">
        <v>1811.17004394531</v>
      </c>
      <c r="E349">
        <v>1815.27001953125</v>
      </c>
      <c r="F349">
        <v>1821.38000488281</v>
      </c>
      <c r="G349">
        <v>1720.68005371094</v>
      </c>
      <c r="H349">
        <v>1817.36901855469</v>
      </c>
      <c r="I349">
        <v>1848.69995117188</v>
      </c>
      <c r="K349">
        <v>12</v>
      </c>
      <c r="L349">
        <v>-113.621</v>
      </c>
      <c r="M349">
        <v>-113.621</v>
      </c>
    </row>
    <row r="350" spans="1:14" x14ac:dyDescent="0.3">
      <c r="A350" s="1" t="s">
        <v>363</v>
      </c>
      <c r="B350">
        <v>1903.23016140408</v>
      </c>
      <c r="C350">
        <v>1797.22998046875</v>
      </c>
      <c r="D350">
        <v>1767.10998535156</v>
      </c>
      <c r="E350">
        <v>1797.22998046875</v>
      </c>
      <c r="F350">
        <v>1799.06994628906</v>
      </c>
      <c r="G350">
        <v>1690.19995117187</v>
      </c>
      <c r="H350">
        <v>1795.17956542969</v>
      </c>
      <c r="I350">
        <v>1852.09997558594</v>
      </c>
      <c r="K350">
        <v>13</v>
      </c>
      <c r="L350">
        <v>-106.00020000000001</v>
      </c>
      <c r="M350">
        <v>-106.00020000000001</v>
      </c>
    </row>
    <row r="351" spans="1:14" x14ac:dyDescent="0.3">
      <c r="A351" s="1" t="s">
        <v>364</v>
      </c>
      <c r="B351">
        <v>1864.8661965603301</v>
      </c>
      <c r="C351">
        <v>1781.96997070313</v>
      </c>
      <c r="D351">
        <v>1742.98999023437</v>
      </c>
      <c r="E351">
        <v>1781.96997070313</v>
      </c>
      <c r="F351">
        <v>1766.30004882813</v>
      </c>
      <c r="G351">
        <v>1664.84997558594</v>
      </c>
      <c r="H351">
        <v>1773.37060546875</v>
      </c>
      <c r="I351">
        <v>1847.5400390625</v>
      </c>
      <c r="K351">
        <v>14</v>
      </c>
      <c r="L351">
        <v>-82.896199999999993</v>
      </c>
      <c r="M351">
        <v>-82.896199999999993</v>
      </c>
    </row>
    <row r="352" spans="1:14" x14ac:dyDescent="0.3">
      <c r="A352" s="1" t="s">
        <v>365</v>
      </c>
      <c r="B352">
        <v>1796.5260356987851</v>
      </c>
      <c r="C352">
        <v>1775.47998046875</v>
      </c>
      <c r="D352">
        <v>1724.43994140625</v>
      </c>
      <c r="E352">
        <v>1775.47998046875</v>
      </c>
      <c r="F352">
        <v>1748.06994628906</v>
      </c>
      <c r="G352">
        <v>1634.58996582031</v>
      </c>
      <c r="H352">
        <v>1753.41455078125</v>
      </c>
      <c r="I352">
        <v>1847.08996582031</v>
      </c>
      <c r="K352">
        <v>15</v>
      </c>
      <c r="L352">
        <v>-21.046099999999999</v>
      </c>
      <c r="M352">
        <v>-21.046099999999999</v>
      </c>
    </row>
    <row r="353" spans="1:14" x14ac:dyDescent="0.3">
      <c r="A353" s="1" t="s">
        <v>366</v>
      </c>
      <c r="B353">
        <v>1732.798057725694</v>
      </c>
      <c r="C353">
        <v>1767.46997070313</v>
      </c>
      <c r="D353">
        <v>1704.88000488281</v>
      </c>
      <c r="E353">
        <v>1767.46997070313</v>
      </c>
      <c r="F353">
        <v>1726.56005859375</v>
      </c>
      <c r="G353">
        <v>1611.31005859375</v>
      </c>
      <c r="H353">
        <v>1738.39672851562</v>
      </c>
      <c r="I353">
        <v>1852.13000488281</v>
      </c>
      <c r="K353">
        <v>16</v>
      </c>
      <c r="L353">
        <v>34.671900000000001</v>
      </c>
      <c r="N353">
        <v>34.671900000000001</v>
      </c>
    </row>
    <row r="354" spans="1:14" x14ac:dyDescent="0.3">
      <c r="A354" s="1" t="s">
        <v>367</v>
      </c>
      <c r="B354">
        <v>1748.0144322374131</v>
      </c>
      <c r="C354">
        <v>1790.77001953125</v>
      </c>
      <c r="D354">
        <v>1747.31994628906</v>
      </c>
      <c r="E354">
        <v>1790.77001953125</v>
      </c>
      <c r="F354">
        <v>1798.46997070313</v>
      </c>
      <c r="G354">
        <v>1631.58996582031</v>
      </c>
      <c r="H354">
        <v>1766.94897460937</v>
      </c>
      <c r="I354">
        <v>1845.94995117188</v>
      </c>
      <c r="K354">
        <v>17</v>
      </c>
      <c r="L354">
        <v>42.755600000000001</v>
      </c>
      <c r="N354">
        <v>42.755600000000001</v>
      </c>
    </row>
    <row r="355" spans="1:14" x14ac:dyDescent="0.3">
      <c r="A355" s="1" t="s">
        <v>368</v>
      </c>
      <c r="B355">
        <v>1750.376513671875</v>
      </c>
      <c r="C355">
        <v>1842.11999511719</v>
      </c>
      <c r="D355">
        <v>1779.63000488281</v>
      </c>
      <c r="E355">
        <v>1842.11999511719</v>
      </c>
      <c r="F355">
        <v>1871.31005859375</v>
      </c>
      <c r="G355">
        <v>1701.08996582031</v>
      </c>
      <c r="H355">
        <v>1814.41040039063</v>
      </c>
      <c r="I355">
        <v>1792.85998535156</v>
      </c>
      <c r="K355">
        <v>18</v>
      </c>
      <c r="L355">
        <v>91.743499999999997</v>
      </c>
      <c r="N355">
        <v>91.743499999999997</v>
      </c>
    </row>
    <row r="356" spans="1:14" x14ac:dyDescent="0.3">
      <c r="A356" s="1" t="s">
        <v>369</v>
      </c>
      <c r="B356">
        <v>1757.016003689236</v>
      </c>
      <c r="C356">
        <v>1903.68994140625</v>
      </c>
      <c r="D356">
        <v>1821.35998535156</v>
      </c>
      <c r="E356">
        <v>1903.68994140625</v>
      </c>
      <c r="F356">
        <v>1952.39001464844</v>
      </c>
      <c r="G356">
        <v>1792.66003417969</v>
      </c>
      <c r="H356">
        <v>1874.69274902344</v>
      </c>
      <c r="I356">
        <v>1781.85998535156</v>
      </c>
      <c r="K356">
        <v>19</v>
      </c>
      <c r="L356">
        <v>146.6739</v>
      </c>
      <c r="N356">
        <v>146.6739</v>
      </c>
    </row>
    <row r="357" spans="1:14" x14ac:dyDescent="0.3">
      <c r="A357" s="1" t="s">
        <v>370</v>
      </c>
      <c r="B357">
        <v>1752.726921115451</v>
      </c>
      <c r="C357">
        <v>1962.07995605469</v>
      </c>
      <c r="D357">
        <v>1806.67004394531</v>
      </c>
      <c r="E357">
        <v>1962.07995605469</v>
      </c>
      <c r="F357">
        <v>1940.61999511719</v>
      </c>
      <c r="G357">
        <v>1861.96997070313</v>
      </c>
      <c r="H357">
        <v>1882.20446777344</v>
      </c>
      <c r="I357">
        <v>1751.02001953125</v>
      </c>
      <c r="K357">
        <v>20</v>
      </c>
      <c r="L357">
        <v>209.35300000000001</v>
      </c>
      <c r="N357">
        <v>209.35300000000001</v>
      </c>
    </row>
    <row r="358" spans="1:14" x14ac:dyDescent="0.3">
      <c r="A358" s="1" t="s">
        <v>371</v>
      </c>
      <c r="B358">
        <v>1739.673186577691</v>
      </c>
      <c r="C358">
        <v>1940.56005859375</v>
      </c>
      <c r="D358">
        <v>1807.42004394531</v>
      </c>
      <c r="E358">
        <v>1940.56005859375</v>
      </c>
      <c r="F358">
        <v>1939.18994140625</v>
      </c>
      <c r="G358">
        <v>1874.75</v>
      </c>
      <c r="H358">
        <v>1879.81127929688</v>
      </c>
      <c r="I358">
        <v>1747.51000976562</v>
      </c>
      <c r="K358">
        <v>21</v>
      </c>
      <c r="L358">
        <v>200.8869</v>
      </c>
      <c r="N358">
        <v>200.8869</v>
      </c>
    </row>
    <row r="359" spans="1:14" x14ac:dyDescent="0.3">
      <c r="A359" s="1" t="s">
        <v>372</v>
      </c>
      <c r="B359">
        <v>1703.9731808810759</v>
      </c>
      <c r="C359">
        <v>1899.60998535156</v>
      </c>
      <c r="D359">
        <v>1701.55004882813</v>
      </c>
      <c r="E359">
        <v>1899.60998535156</v>
      </c>
      <c r="F359">
        <v>1802.28002929687</v>
      </c>
      <c r="G359">
        <v>1796.40002441406</v>
      </c>
      <c r="H359">
        <v>1809.14501953125</v>
      </c>
      <c r="I359">
        <v>1725.56005859375</v>
      </c>
      <c r="K359">
        <v>22</v>
      </c>
      <c r="L359">
        <v>195.63679999999999</v>
      </c>
      <c r="N359">
        <v>195.63679999999999</v>
      </c>
    </row>
    <row r="360" spans="1:14" x14ac:dyDescent="0.3">
      <c r="A360" s="1" t="s">
        <v>373</v>
      </c>
      <c r="B360">
        <v>1665.0342789713541</v>
      </c>
      <c r="C360">
        <v>1911.16003417969</v>
      </c>
      <c r="D360">
        <v>1672.06994628906</v>
      </c>
      <c r="E360">
        <v>1911.16003417969</v>
      </c>
      <c r="F360">
        <v>1731.21997070313</v>
      </c>
      <c r="G360">
        <v>1768.90002441406</v>
      </c>
      <c r="H360">
        <v>1772.05065917969</v>
      </c>
      <c r="I360">
        <v>1688.43994140625</v>
      </c>
      <c r="K360">
        <v>23</v>
      </c>
      <c r="L360">
        <v>246.1258</v>
      </c>
      <c r="N360">
        <v>246.1258</v>
      </c>
    </row>
    <row r="361" spans="1:14" x14ac:dyDescent="0.3">
      <c r="A361" s="1" t="s">
        <v>374</v>
      </c>
      <c r="B361">
        <v>1632.449158799913</v>
      </c>
      <c r="C361">
        <v>1900.97998046875</v>
      </c>
      <c r="D361">
        <v>1662.4599609375</v>
      </c>
      <c r="E361">
        <v>1900.97998046875</v>
      </c>
      <c r="F361">
        <v>1741.90002441406</v>
      </c>
      <c r="G361">
        <v>1756.43994140625</v>
      </c>
      <c r="H361">
        <v>1749.90295410156</v>
      </c>
      <c r="I361">
        <v>1651.72998046875</v>
      </c>
      <c r="K361">
        <v>24</v>
      </c>
      <c r="L361">
        <v>268.5308</v>
      </c>
      <c r="N361">
        <v>268.5308</v>
      </c>
    </row>
    <row r="362" spans="1:14" x14ac:dyDescent="0.3">
      <c r="A362" s="1" t="s">
        <v>375</v>
      </c>
      <c r="B362">
        <v>1615.227883572049</v>
      </c>
      <c r="C362">
        <v>1737.81030273438</v>
      </c>
      <c r="D362">
        <v>1713.35998535156</v>
      </c>
      <c r="E362">
        <v>1807.68005371094</v>
      </c>
      <c r="F362">
        <v>1771.55004882813</v>
      </c>
      <c r="G362">
        <v>1780.82995605469</v>
      </c>
      <c r="H362">
        <v>1737.81030273438</v>
      </c>
      <c r="I362">
        <v>1675.39001464844</v>
      </c>
      <c r="K362">
        <v>1</v>
      </c>
      <c r="L362">
        <v>122.58240000000001</v>
      </c>
      <c r="N362">
        <v>122.58240000000001</v>
      </c>
    </row>
    <row r="363" spans="1:14" x14ac:dyDescent="0.3">
      <c r="A363" s="1" t="s">
        <v>376</v>
      </c>
      <c r="B363">
        <v>1601.780373806424</v>
      </c>
      <c r="C363">
        <v>1735.16918945312</v>
      </c>
      <c r="D363">
        <v>1743.36999511719</v>
      </c>
      <c r="E363">
        <v>1802.71997070313</v>
      </c>
      <c r="F363">
        <v>1771.56994628906</v>
      </c>
      <c r="G363">
        <v>1799.85998535156</v>
      </c>
      <c r="H363">
        <v>1735.16918945312</v>
      </c>
      <c r="I363">
        <v>1625.81005859375</v>
      </c>
      <c r="K363">
        <v>2</v>
      </c>
      <c r="L363">
        <v>133.3888</v>
      </c>
      <c r="N363">
        <v>133.3888</v>
      </c>
    </row>
    <row r="364" spans="1:14" x14ac:dyDescent="0.3">
      <c r="A364" s="1" t="s">
        <v>377</v>
      </c>
      <c r="B364">
        <v>1600.1390633138019</v>
      </c>
      <c r="C364">
        <v>1755.00280761719</v>
      </c>
      <c r="D364">
        <v>1784.13000488281</v>
      </c>
      <c r="E364">
        <v>1816.69995117187</v>
      </c>
      <c r="F364">
        <v>1780.01000976563</v>
      </c>
      <c r="G364">
        <v>1828.67004394531</v>
      </c>
      <c r="H364">
        <v>1755.00280761719</v>
      </c>
      <c r="I364">
        <v>1601.9599609375</v>
      </c>
      <c r="K364">
        <v>3</v>
      </c>
      <c r="L364">
        <v>154.86369999999999</v>
      </c>
      <c r="N364">
        <v>154.86369999999999</v>
      </c>
    </row>
    <row r="365" spans="1:14" x14ac:dyDescent="0.3">
      <c r="A365" s="1" t="s">
        <v>378</v>
      </c>
      <c r="B365">
        <v>1621.2033127170139</v>
      </c>
      <c r="C365">
        <v>1756.59729003906</v>
      </c>
      <c r="D365">
        <v>1780.25</v>
      </c>
      <c r="E365">
        <v>1817.31005859375</v>
      </c>
      <c r="F365">
        <v>1792.34997558594</v>
      </c>
      <c r="G365">
        <v>1831.4599609375</v>
      </c>
      <c r="H365">
        <v>1756.59729003906</v>
      </c>
      <c r="I365">
        <v>1615.48999023438</v>
      </c>
      <c r="K365">
        <v>4</v>
      </c>
      <c r="L365">
        <v>135.39400000000001</v>
      </c>
      <c r="N365">
        <v>135.39400000000001</v>
      </c>
    </row>
    <row r="366" spans="1:14" x14ac:dyDescent="0.3">
      <c r="A366" s="1" t="s">
        <v>379</v>
      </c>
      <c r="B366">
        <v>1667.5721362304689</v>
      </c>
      <c r="C366">
        <v>1805.68725585937</v>
      </c>
      <c r="D366">
        <v>1822.26000976563</v>
      </c>
      <c r="E366">
        <v>1862.68005371094</v>
      </c>
      <c r="F366">
        <v>1854.86999511719</v>
      </c>
      <c r="G366">
        <v>1866.2099609375</v>
      </c>
      <c r="H366">
        <v>1805.68725585937</v>
      </c>
      <c r="I366">
        <v>1646.71997070312</v>
      </c>
      <c r="K366">
        <v>5</v>
      </c>
      <c r="L366">
        <v>138.11510000000001</v>
      </c>
      <c r="N366">
        <v>138.11510000000001</v>
      </c>
    </row>
    <row r="367" spans="1:14" x14ac:dyDescent="0.3">
      <c r="A367" s="1" t="s">
        <v>380</v>
      </c>
      <c r="B367">
        <v>1756.37280219184</v>
      </c>
      <c r="C367">
        <v>1889.89379882813</v>
      </c>
      <c r="D367">
        <v>1916.81994628906</v>
      </c>
      <c r="E367">
        <v>1938.98999023437</v>
      </c>
      <c r="F367">
        <v>1956.03002929688</v>
      </c>
      <c r="G367">
        <v>1934.61999511719</v>
      </c>
      <c r="H367">
        <v>1889.89379882813</v>
      </c>
      <c r="I367">
        <v>1719.06994628906</v>
      </c>
      <c r="K367">
        <v>6</v>
      </c>
      <c r="L367">
        <v>133.52099999999999</v>
      </c>
      <c r="N367">
        <v>133.52099999999999</v>
      </c>
    </row>
    <row r="368" spans="1:14" x14ac:dyDescent="0.3">
      <c r="A368" s="1" t="s">
        <v>381</v>
      </c>
      <c r="B368">
        <v>1850.158422851563</v>
      </c>
      <c r="C368">
        <v>1991.49731445312</v>
      </c>
      <c r="D368">
        <v>2022.17004394531</v>
      </c>
      <c r="E368">
        <v>2037.98999023438</v>
      </c>
      <c r="F368">
        <v>2091.56005859375</v>
      </c>
      <c r="G368">
        <v>2007.90002441406</v>
      </c>
      <c r="H368">
        <v>1991.49731445312</v>
      </c>
      <c r="I368">
        <v>1839.56005859375</v>
      </c>
      <c r="K368">
        <v>7</v>
      </c>
      <c r="L368">
        <v>141.3389</v>
      </c>
      <c r="N368">
        <v>141.3389</v>
      </c>
    </row>
    <row r="369" spans="1:14" x14ac:dyDescent="0.3">
      <c r="A369" s="1" t="s">
        <v>382</v>
      </c>
      <c r="B369">
        <v>1888.6376616753471</v>
      </c>
      <c r="C369">
        <v>1993.48693847656</v>
      </c>
      <c r="D369">
        <v>1987.14001464844</v>
      </c>
      <c r="E369">
        <v>2039.9599609375</v>
      </c>
      <c r="F369">
        <v>2079.6298828125</v>
      </c>
      <c r="G369">
        <v>1989.39001464844</v>
      </c>
      <c r="H369">
        <v>1993.48693847656</v>
      </c>
      <c r="I369">
        <v>1867.93005371094</v>
      </c>
      <c r="K369">
        <v>8</v>
      </c>
      <c r="L369">
        <v>104.8493</v>
      </c>
      <c r="N369">
        <v>104.8493</v>
      </c>
    </row>
    <row r="370" spans="1:14" x14ac:dyDescent="0.3">
      <c r="A370" s="1" t="s">
        <v>383</v>
      </c>
      <c r="B370">
        <v>1836.649844835069</v>
      </c>
      <c r="C370">
        <v>1952.70922851563</v>
      </c>
      <c r="D370">
        <v>1887.76000976563</v>
      </c>
      <c r="E370">
        <v>1988.73999023438</v>
      </c>
      <c r="F370">
        <v>1988.73999023438</v>
      </c>
      <c r="G370">
        <v>1915.0400390625</v>
      </c>
      <c r="H370">
        <v>1952.70922851563</v>
      </c>
      <c r="I370">
        <v>1865.33996582031</v>
      </c>
      <c r="K370">
        <v>9</v>
      </c>
      <c r="L370">
        <v>116.0594</v>
      </c>
      <c r="N370">
        <v>116.0594</v>
      </c>
    </row>
    <row r="371" spans="1:14" x14ac:dyDescent="0.3">
      <c r="A371" s="1" t="s">
        <v>384</v>
      </c>
      <c r="B371">
        <v>1819.5332069227429</v>
      </c>
      <c r="C371">
        <v>1882.6083984375</v>
      </c>
      <c r="D371">
        <v>1780.65002441406</v>
      </c>
      <c r="E371">
        <v>1927.01000976563</v>
      </c>
      <c r="F371">
        <v>1905.09997558594</v>
      </c>
      <c r="G371">
        <v>1850.73999023437</v>
      </c>
      <c r="H371">
        <v>1882.6083984375</v>
      </c>
      <c r="I371">
        <v>1840.67004394531</v>
      </c>
      <c r="K371">
        <v>10</v>
      </c>
      <c r="L371">
        <v>63.075200000000002</v>
      </c>
      <c r="N371">
        <v>63.075200000000002</v>
      </c>
    </row>
    <row r="372" spans="1:14" x14ac:dyDescent="0.3">
      <c r="A372" s="1" t="s">
        <v>385</v>
      </c>
      <c r="B372">
        <v>1778.9352273220491</v>
      </c>
      <c r="C372">
        <v>1831.19458007812</v>
      </c>
      <c r="D372">
        <v>1716.30004882813</v>
      </c>
      <c r="E372">
        <v>1877.75</v>
      </c>
      <c r="F372">
        <v>1852.22998046875</v>
      </c>
      <c r="G372">
        <v>1809.91003417969</v>
      </c>
      <c r="H372">
        <v>1831.19458007812</v>
      </c>
      <c r="I372">
        <v>1811.90002441406</v>
      </c>
      <c r="K372">
        <v>11</v>
      </c>
      <c r="L372">
        <v>52.259399999999999</v>
      </c>
      <c r="N372">
        <v>52.259399999999999</v>
      </c>
    </row>
    <row r="373" spans="1:14" x14ac:dyDescent="0.3">
      <c r="A373" s="1" t="s">
        <v>386</v>
      </c>
      <c r="B373">
        <v>1752.0702267795141</v>
      </c>
      <c r="C373">
        <v>1784.55432128906</v>
      </c>
      <c r="D373">
        <v>1669.40002441406</v>
      </c>
      <c r="E373">
        <v>1807.05004882813</v>
      </c>
      <c r="F373">
        <v>1791.91003417969</v>
      </c>
      <c r="G373">
        <v>1758.46997070313</v>
      </c>
      <c r="H373">
        <v>1784.55432128906</v>
      </c>
      <c r="I373">
        <v>1775.38000488281</v>
      </c>
      <c r="K373">
        <v>12</v>
      </c>
      <c r="L373">
        <v>32.484099999999998</v>
      </c>
      <c r="N373">
        <v>32.484099999999998</v>
      </c>
    </row>
    <row r="374" spans="1:14" x14ac:dyDescent="0.3">
      <c r="A374" s="1" t="s">
        <v>387</v>
      </c>
      <c r="B374">
        <v>1736.3633376736111</v>
      </c>
      <c r="C374">
        <v>1746.44372558594</v>
      </c>
      <c r="D374">
        <v>1638.73999023438</v>
      </c>
      <c r="E374">
        <v>1752.90002441406</v>
      </c>
      <c r="F374">
        <v>1742.46997070313</v>
      </c>
      <c r="G374">
        <v>1713.73999023438</v>
      </c>
      <c r="H374">
        <v>1746.44372558594</v>
      </c>
      <c r="I374">
        <v>1745.26000976563</v>
      </c>
      <c r="K374">
        <v>13</v>
      </c>
      <c r="L374">
        <v>10.080399999999999</v>
      </c>
      <c r="N374">
        <v>10.080399999999999</v>
      </c>
    </row>
    <row r="375" spans="1:14" x14ac:dyDescent="0.3">
      <c r="A375" s="1" t="s">
        <v>388</v>
      </c>
      <c r="B375">
        <v>1766.0789257812501</v>
      </c>
      <c r="C375">
        <v>1700.81506347656</v>
      </c>
      <c r="D375">
        <v>1594.58996582031</v>
      </c>
      <c r="E375">
        <v>1709.01000976563</v>
      </c>
      <c r="F375">
        <v>1681.58996582031</v>
      </c>
      <c r="G375">
        <v>1661.66003417969</v>
      </c>
      <c r="H375">
        <v>1700.81506347656</v>
      </c>
      <c r="I375">
        <v>1717.56994628906</v>
      </c>
      <c r="K375">
        <v>14</v>
      </c>
      <c r="L375">
        <v>-65.263900000000007</v>
      </c>
      <c r="M375">
        <v>-65.263900000000007</v>
      </c>
    </row>
    <row r="376" spans="1:14" x14ac:dyDescent="0.3">
      <c r="A376" s="1" t="s">
        <v>389</v>
      </c>
      <c r="B376">
        <v>1819.7400954861109</v>
      </c>
      <c r="C376">
        <v>1695.7314453125</v>
      </c>
      <c r="D376">
        <v>1582.67004394531</v>
      </c>
      <c r="E376">
        <v>1711.72998046875</v>
      </c>
      <c r="F376">
        <v>1690.93994140625</v>
      </c>
      <c r="G376">
        <v>1654.94995117188</v>
      </c>
      <c r="H376">
        <v>1695.7314453125</v>
      </c>
      <c r="I376">
        <v>1717.88000488281</v>
      </c>
      <c r="K376">
        <v>15</v>
      </c>
      <c r="L376">
        <v>-124.0087</v>
      </c>
      <c r="M376">
        <v>-124.0087</v>
      </c>
    </row>
    <row r="377" spans="1:14" x14ac:dyDescent="0.3">
      <c r="A377" s="1" t="s">
        <v>390</v>
      </c>
      <c r="B377">
        <v>1851.135632595486</v>
      </c>
      <c r="C377">
        <v>1592.71728515625</v>
      </c>
      <c r="D377">
        <v>1471.46997070313</v>
      </c>
      <c r="E377">
        <v>1589.7900390625</v>
      </c>
      <c r="F377">
        <v>1537.5400390625</v>
      </c>
      <c r="G377">
        <v>1541.47998046875</v>
      </c>
      <c r="H377">
        <v>1592.71728515625</v>
      </c>
      <c r="I377">
        <v>1732.2900390625</v>
      </c>
      <c r="K377">
        <v>16</v>
      </c>
      <c r="L377">
        <v>-258.41829999999999</v>
      </c>
      <c r="M377">
        <v>-258.41829999999999</v>
      </c>
    </row>
    <row r="378" spans="1:14" x14ac:dyDescent="0.3">
      <c r="A378" s="1" t="s">
        <v>391</v>
      </c>
      <c r="B378">
        <v>1811.6192740885419</v>
      </c>
      <c r="C378">
        <v>1620.94213867188</v>
      </c>
      <c r="D378">
        <v>1514.91003417969</v>
      </c>
      <c r="E378">
        <v>1615.43005371094</v>
      </c>
      <c r="F378">
        <v>1572.28002929688</v>
      </c>
      <c r="G378">
        <v>1557.39001464844</v>
      </c>
      <c r="H378">
        <v>1620.94213867188</v>
      </c>
      <c r="I378">
        <v>1748.11999511719</v>
      </c>
      <c r="K378">
        <v>17</v>
      </c>
      <c r="L378">
        <v>-190.6771</v>
      </c>
      <c r="M378">
        <v>-190.6771</v>
      </c>
    </row>
    <row r="379" spans="1:14" x14ac:dyDescent="0.3">
      <c r="A379" s="1" t="s">
        <v>392</v>
      </c>
      <c r="B379">
        <v>1879.684989149305</v>
      </c>
      <c r="C379">
        <v>1719.4755859375</v>
      </c>
      <c r="D379">
        <v>1646.9599609375</v>
      </c>
      <c r="E379">
        <v>1709.17004394531</v>
      </c>
      <c r="F379">
        <v>1723.25</v>
      </c>
      <c r="G379">
        <v>1656.93994140625</v>
      </c>
      <c r="H379">
        <v>1719.4755859375</v>
      </c>
      <c r="I379">
        <v>1753.57995605469</v>
      </c>
      <c r="K379">
        <v>18</v>
      </c>
      <c r="L379">
        <v>-160.20939999999999</v>
      </c>
      <c r="M379">
        <v>-160.20939999999999</v>
      </c>
    </row>
    <row r="380" spans="1:14" x14ac:dyDescent="0.3">
      <c r="A380" s="1" t="s">
        <v>393</v>
      </c>
      <c r="B380">
        <v>1920.5499321831601</v>
      </c>
      <c r="C380">
        <v>1840.21166992188</v>
      </c>
      <c r="D380">
        <v>1764.81994628906</v>
      </c>
      <c r="E380">
        <v>1821.01000976563</v>
      </c>
      <c r="F380">
        <v>1910.21997070313</v>
      </c>
      <c r="G380">
        <v>1780.27001953125</v>
      </c>
      <c r="H380">
        <v>1840.21166992188</v>
      </c>
      <c r="I380">
        <v>1826.7900390625</v>
      </c>
      <c r="K380">
        <v>19</v>
      </c>
      <c r="L380">
        <v>-80.338300000000004</v>
      </c>
      <c r="M380">
        <v>-80.338300000000004</v>
      </c>
    </row>
    <row r="381" spans="1:14" x14ac:dyDescent="0.3">
      <c r="A381" s="1" t="s">
        <v>394</v>
      </c>
      <c r="B381">
        <v>1883.838889973958</v>
      </c>
      <c r="C381">
        <v>1980.01684570313</v>
      </c>
      <c r="D381">
        <v>1896.31994628906</v>
      </c>
      <c r="E381">
        <v>1977.68994140625</v>
      </c>
      <c r="F381">
        <v>2127.5</v>
      </c>
      <c r="G381">
        <v>1944.14001464844</v>
      </c>
      <c r="H381">
        <v>1980.01684570313</v>
      </c>
      <c r="I381">
        <v>1825.86999511719</v>
      </c>
      <c r="K381">
        <v>20</v>
      </c>
      <c r="L381">
        <v>96.177999999999997</v>
      </c>
      <c r="N381">
        <v>96.177999999999997</v>
      </c>
    </row>
    <row r="382" spans="1:14" x14ac:dyDescent="0.3">
      <c r="A382" s="1" t="s">
        <v>395</v>
      </c>
      <c r="B382">
        <v>1833.078357204861</v>
      </c>
      <c r="C382">
        <v>1978.77429199219</v>
      </c>
      <c r="D382">
        <v>1879.48999023438</v>
      </c>
      <c r="E382">
        <v>1982.84997558594</v>
      </c>
      <c r="F382">
        <v>2134.90991210938</v>
      </c>
      <c r="G382">
        <v>1946.7900390625</v>
      </c>
      <c r="H382">
        <v>1978.77429199219</v>
      </c>
      <c r="I382">
        <v>1815.17004394531</v>
      </c>
      <c r="K382">
        <v>21</v>
      </c>
      <c r="L382">
        <v>145.69589999999999</v>
      </c>
      <c r="N382">
        <v>145.69589999999999</v>
      </c>
    </row>
    <row r="383" spans="1:14" x14ac:dyDescent="0.3">
      <c r="A383" s="1" t="s">
        <v>396</v>
      </c>
      <c r="B383">
        <v>1773.019580078125</v>
      </c>
      <c r="C383">
        <v>1911.05065917969</v>
      </c>
      <c r="D383">
        <v>1820.16003417969</v>
      </c>
      <c r="E383">
        <v>1886.65002441406</v>
      </c>
      <c r="F383">
        <v>2022.7900390625</v>
      </c>
      <c r="G383">
        <v>1887.03002929688</v>
      </c>
      <c r="H383">
        <v>1911.05065917969</v>
      </c>
      <c r="I383">
        <v>1782.81005859375</v>
      </c>
      <c r="K383">
        <v>22</v>
      </c>
      <c r="L383">
        <v>138.03110000000001</v>
      </c>
      <c r="N383">
        <v>138.03110000000001</v>
      </c>
    </row>
    <row r="384" spans="1:14" x14ac:dyDescent="0.3">
      <c r="A384" s="1" t="s">
        <v>397</v>
      </c>
      <c r="B384">
        <v>1708.1597455512151</v>
      </c>
      <c r="C384">
        <v>1827.2451171875</v>
      </c>
      <c r="D384">
        <v>1736.33996582031</v>
      </c>
      <c r="E384">
        <v>1800.46997070313</v>
      </c>
      <c r="F384">
        <v>1906.06994628906</v>
      </c>
      <c r="G384">
        <v>1824.28002929687</v>
      </c>
      <c r="H384">
        <v>1827.2451171875</v>
      </c>
      <c r="I384">
        <v>1731.14001464844</v>
      </c>
      <c r="K384">
        <v>23</v>
      </c>
      <c r="L384">
        <v>119.08540000000001</v>
      </c>
      <c r="N384">
        <v>119.08540000000001</v>
      </c>
    </row>
    <row r="385" spans="1:14" x14ac:dyDescent="0.3">
      <c r="A385" s="1" t="s">
        <v>398</v>
      </c>
      <c r="B385">
        <v>1643.0066682942711</v>
      </c>
      <c r="C385">
        <v>1740.11999511719</v>
      </c>
      <c r="D385">
        <v>1648.36999511719</v>
      </c>
      <c r="E385">
        <v>1734.0400390625</v>
      </c>
      <c r="F385">
        <v>1792.5400390625</v>
      </c>
      <c r="G385">
        <v>1749.84997558594</v>
      </c>
      <c r="H385">
        <v>1740.11999511719</v>
      </c>
      <c r="I385">
        <v>1687.26000976562</v>
      </c>
      <c r="K385">
        <v>24</v>
      </c>
      <c r="L385">
        <v>97.113299999999995</v>
      </c>
      <c r="N385">
        <v>97.113299999999995</v>
      </c>
    </row>
    <row r="386" spans="1:14" x14ac:dyDescent="0.3">
      <c r="A386" s="1" t="s">
        <v>399</v>
      </c>
      <c r="B386">
        <v>1598.224346788194</v>
      </c>
      <c r="C386">
        <v>1664.5400390625</v>
      </c>
      <c r="D386">
        <v>1794.93994140625</v>
      </c>
      <c r="E386">
        <v>1733.68994140625</v>
      </c>
      <c r="F386">
        <v>1621.30004882812</v>
      </c>
      <c r="G386">
        <v>1664.5400390625</v>
      </c>
      <c r="H386">
        <v>1710.41186523438</v>
      </c>
      <c r="I386">
        <v>1611.92004394531</v>
      </c>
      <c r="K386">
        <v>1</v>
      </c>
      <c r="L386">
        <v>66.315700000000007</v>
      </c>
      <c r="N386">
        <v>66.315700000000007</v>
      </c>
    </row>
    <row r="387" spans="1:14" x14ac:dyDescent="0.3">
      <c r="A387" s="1" t="s">
        <v>400</v>
      </c>
      <c r="B387">
        <v>1580.7945800781249</v>
      </c>
      <c r="C387">
        <v>1618.58996582031</v>
      </c>
      <c r="D387">
        <v>1778.94995117188</v>
      </c>
      <c r="E387">
        <v>1688.63000488281</v>
      </c>
      <c r="F387">
        <v>1569.39001464844</v>
      </c>
      <c r="G387">
        <v>1618.58996582031</v>
      </c>
      <c r="H387">
        <v>1672.71765136719</v>
      </c>
      <c r="I387">
        <v>1581.61999511719</v>
      </c>
      <c r="K387">
        <v>2</v>
      </c>
      <c r="L387">
        <v>37.795400000000001</v>
      </c>
      <c r="N387">
        <v>37.795400000000001</v>
      </c>
    </row>
    <row r="388" spans="1:14" x14ac:dyDescent="0.3">
      <c r="A388" s="1" t="s">
        <v>401</v>
      </c>
      <c r="B388">
        <v>1577.2854980468751</v>
      </c>
      <c r="C388">
        <v>1606.30004882813</v>
      </c>
      <c r="D388">
        <v>1787.61999511719</v>
      </c>
      <c r="E388">
        <v>1665.23999023437</v>
      </c>
      <c r="F388">
        <v>1544.53002929688</v>
      </c>
      <c r="G388">
        <v>1606.30004882813</v>
      </c>
      <c r="H388">
        <v>1661.29321289063</v>
      </c>
      <c r="I388">
        <v>1568.51000976562</v>
      </c>
      <c r="K388">
        <v>3</v>
      </c>
      <c r="L388">
        <v>29.014600000000002</v>
      </c>
      <c r="N388">
        <v>29.014600000000002</v>
      </c>
    </row>
    <row r="389" spans="1:14" x14ac:dyDescent="0.3">
      <c r="A389" s="1" t="s">
        <v>402</v>
      </c>
      <c r="B389">
        <v>1573.070526529948</v>
      </c>
      <c r="C389">
        <v>1596.0400390625</v>
      </c>
      <c r="D389">
        <v>1745.94995117188</v>
      </c>
      <c r="E389">
        <v>1655.06005859375</v>
      </c>
      <c r="F389">
        <v>1531.61999511719</v>
      </c>
      <c r="G389">
        <v>1596.0400390625</v>
      </c>
      <c r="H389">
        <v>1642.52404785156</v>
      </c>
      <c r="I389">
        <v>1579.41003417969</v>
      </c>
      <c r="K389">
        <v>4</v>
      </c>
      <c r="L389">
        <v>22.9695</v>
      </c>
      <c r="N389">
        <v>22.9695</v>
      </c>
    </row>
    <row r="390" spans="1:14" x14ac:dyDescent="0.3">
      <c r="A390" s="1" t="s">
        <v>403</v>
      </c>
      <c r="B390">
        <v>1588.6234000651041</v>
      </c>
      <c r="C390">
        <v>1620.19995117187</v>
      </c>
      <c r="D390">
        <v>1777.48999023438</v>
      </c>
      <c r="E390">
        <v>1683.43005371094</v>
      </c>
      <c r="F390">
        <v>1570.46997070313</v>
      </c>
      <c r="G390">
        <v>1620.19995117187</v>
      </c>
      <c r="H390">
        <v>1669.08447265625</v>
      </c>
      <c r="I390">
        <v>1602.7099609375</v>
      </c>
      <c r="K390">
        <v>5</v>
      </c>
      <c r="L390">
        <v>31.576599999999999</v>
      </c>
      <c r="N390">
        <v>31.576599999999999</v>
      </c>
    </row>
    <row r="391" spans="1:14" x14ac:dyDescent="0.3">
      <c r="A391" s="1" t="s">
        <v>404</v>
      </c>
      <c r="B391">
        <v>1651.9954665798609</v>
      </c>
      <c r="C391">
        <v>1707.63000488281</v>
      </c>
      <c r="D391">
        <v>1835.08996582031</v>
      </c>
      <c r="E391">
        <v>1758.07995605469</v>
      </c>
      <c r="F391">
        <v>1675.84997558594</v>
      </c>
      <c r="G391">
        <v>1707.63000488281</v>
      </c>
      <c r="H391">
        <v>1742.55261230469</v>
      </c>
      <c r="I391">
        <v>1668.55004882812</v>
      </c>
      <c r="K391">
        <v>6</v>
      </c>
      <c r="L391">
        <v>55.634500000000003</v>
      </c>
      <c r="N391">
        <v>55.634500000000003</v>
      </c>
    </row>
    <row r="392" spans="1:14" x14ac:dyDescent="0.3">
      <c r="A392" s="1" t="s">
        <v>405</v>
      </c>
      <c r="B392">
        <v>1751.8879771592881</v>
      </c>
      <c r="C392">
        <v>1837.34997558594</v>
      </c>
      <c r="D392">
        <v>1892.56005859375</v>
      </c>
      <c r="E392">
        <v>1868.60998535156</v>
      </c>
      <c r="F392">
        <v>1827.32995605469</v>
      </c>
      <c r="G392">
        <v>1837.34997558594</v>
      </c>
      <c r="H392">
        <v>1840.32836914063</v>
      </c>
      <c r="I392">
        <v>1761.56994628906</v>
      </c>
      <c r="K392">
        <v>7</v>
      </c>
      <c r="L392">
        <v>85.462000000000003</v>
      </c>
      <c r="N392">
        <v>85.462000000000003</v>
      </c>
    </row>
    <row r="393" spans="1:14" x14ac:dyDescent="0.3">
      <c r="A393" s="1" t="s">
        <v>406</v>
      </c>
      <c r="B393">
        <v>1811.5958843315971</v>
      </c>
      <c r="C393">
        <v>1871.76000976563</v>
      </c>
      <c r="D393">
        <v>1911.53002929688</v>
      </c>
      <c r="E393">
        <v>1893.06005859375</v>
      </c>
      <c r="F393">
        <v>1870.9599609375</v>
      </c>
      <c r="G393">
        <v>1871.76000976563</v>
      </c>
      <c r="H393">
        <v>1873.98840332031</v>
      </c>
      <c r="I393">
        <v>1794.39001464844</v>
      </c>
      <c r="K393">
        <v>8</v>
      </c>
      <c r="L393">
        <v>60.164099999999998</v>
      </c>
      <c r="N393">
        <v>60.164099999999998</v>
      </c>
    </row>
    <row r="394" spans="1:14" x14ac:dyDescent="0.3">
      <c r="A394" s="1" t="s">
        <v>407</v>
      </c>
      <c r="B394">
        <v>1798.3676624891491</v>
      </c>
      <c r="C394">
        <v>1882.4599609375</v>
      </c>
      <c r="D394">
        <v>1887.71997070312</v>
      </c>
      <c r="E394">
        <v>1896.94995117188</v>
      </c>
      <c r="F394">
        <v>1856.98999023437</v>
      </c>
      <c r="G394">
        <v>1882.4599609375</v>
      </c>
      <c r="H394">
        <v>1884.69116210937</v>
      </c>
      <c r="I394">
        <v>1809.64001464844</v>
      </c>
      <c r="K394">
        <v>9</v>
      </c>
      <c r="L394">
        <v>84.092299999999994</v>
      </c>
      <c r="N394">
        <v>84.092299999999994</v>
      </c>
    </row>
    <row r="395" spans="1:14" x14ac:dyDescent="0.3">
      <c r="A395" s="1" t="s">
        <v>408</v>
      </c>
      <c r="B395">
        <v>1770.6024137369791</v>
      </c>
      <c r="C395">
        <v>1859.52001953125</v>
      </c>
      <c r="D395">
        <v>1870.5400390625</v>
      </c>
      <c r="E395">
        <v>1872.26000976563</v>
      </c>
      <c r="F395">
        <v>1837.84997558594</v>
      </c>
      <c r="G395">
        <v>1859.52001953125</v>
      </c>
      <c r="H395">
        <v>1873.44213867188</v>
      </c>
      <c r="I395">
        <v>1784.77001953125</v>
      </c>
      <c r="K395">
        <v>10</v>
      </c>
      <c r="L395">
        <v>88.917599999999993</v>
      </c>
      <c r="N395">
        <v>88.917599999999993</v>
      </c>
    </row>
    <row r="396" spans="1:14" x14ac:dyDescent="0.3">
      <c r="A396" s="1" t="s">
        <v>409</v>
      </c>
      <c r="B396">
        <v>1774.0579079861111</v>
      </c>
      <c r="C396">
        <v>1860.26000976563</v>
      </c>
      <c r="D396">
        <v>1881.82995605469</v>
      </c>
      <c r="E396">
        <v>1846.78002929688</v>
      </c>
      <c r="F396">
        <v>1826.28002929688</v>
      </c>
      <c r="G396">
        <v>1860.26000976563</v>
      </c>
      <c r="H396">
        <v>1862.55847167969</v>
      </c>
      <c r="I396">
        <v>1764.06994628906</v>
      </c>
      <c r="K396">
        <v>11</v>
      </c>
      <c r="L396">
        <v>86.202100000000002</v>
      </c>
      <c r="N396">
        <v>86.202100000000002</v>
      </c>
    </row>
    <row r="397" spans="1:14" x14ac:dyDescent="0.3">
      <c r="A397" s="1" t="s">
        <v>410</v>
      </c>
      <c r="B397">
        <v>1770.757477756076</v>
      </c>
      <c r="C397">
        <v>1856.32995605469</v>
      </c>
      <c r="D397">
        <v>1891.06994628906</v>
      </c>
      <c r="E397">
        <v>1840.84997558594</v>
      </c>
      <c r="F397">
        <v>1817.66003417969</v>
      </c>
      <c r="G397">
        <v>1856.32995605469</v>
      </c>
      <c r="H397">
        <v>1856.41381835938</v>
      </c>
      <c r="I397">
        <v>1744.60998535156</v>
      </c>
      <c r="K397">
        <v>12</v>
      </c>
      <c r="L397">
        <v>85.572500000000005</v>
      </c>
      <c r="N397">
        <v>85.572500000000005</v>
      </c>
    </row>
    <row r="398" spans="1:14" x14ac:dyDescent="0.3">
      <c r="A398" s="1" t="s">
        <v>411</v>
      </c>
      <c r="B398">
        <v>1808.1613438585071</v>
      </c>
      <c r="C398">
        <v>1859.14001464844</v>
      </c>
      <c r="D398">
        <v>1893.72998046875</v>
      </c>
      <c r="E398">
        <v>1832.58996582031</v>
      </c>
      <c r="F398">
        <v>1813.06005859375</v>
      </c>
      <c r="G398">
        <v>1859.14001464844</v>
      </c>
      <c r="H398">
        <v>1850.27160644531</v>
      </c>
      <c r="I398">
        <v>1745.35998535156</v>
      </c>
      <c r="K398">
        <v>13</v>
      </c>
      <c r="L398">
        <v>50.978700000000003</v>
      </c>
      <c r="N398">
        <v>50.978700000000003</v>
      </c>
    </row>
    <row r="399" spans="1:14" x14ac:dyDescent="0.3">
      <c r="A399" s="1" t="s">
        <v>412</v>
      </c>
      <c r="B399">
        <v>2097.453736979166</v>
      </c>
      <c r="C399">
        <v>1864.42004394531</v>
      </c>
      <c r="D399">
        <v>1904.51000976562</v>
      </c>
      <c r="E399">
        <v>1831.81994628906</v>
      </c>
      <c r="F399">
        <v>1831.30004882813</v>
      </c>
      <c r="G399">
        <v>1864.42004394531</v>
      </c>
      <c r="H399">
        <v>1851.47705078125</v>
      </c>
      <c r="I399">
        <v>1751.77001953125</v>
      </c>
      <c r="K399">
        <v>14</v>
      </c>
      <c r="L399">
        <v>-233.03370000000001</v>
      </c>
      <c r="M399">
        <v>-233.03370000000001</v>
      </c>
    </row>
    <row r="400" spans="1:14" x14ac:dyDescent="0.3">
      <c r="A400" s="1" t="s">
        <v>413</v>
      </c>
      <c r="B400">
        <v>1906.9086539713539</v>
      </c>
      <c r="C400">
        <v>1853.77001953125</v>
      </c>
      <c r="D400">
        <v>1911.81994628906</v>
      </c>
      <c r="E400">
        <v>1822.7099609375</v>
      </c>
      <c r="F400">
        <v>1848.89001464844</v>
      </c>
      <c r="G400">
        <v>1853.77001953125</v>
      </c>
      <c r="H400">
        <v>1845.01916503906</v>
      </c>
      <c r="I400">
        <v>1755.26000976562</v>
      </c>
      <c r="K400">
        <v>15</v>
      </c>
      <c r="L400">
        <v>-53.138599999999997</v>
      </c>
      <c r="M400">
        <v>-53.138599999999997</v>
      </c>
    </row>
    <row r="401" spans="1:14" x14ac:dyDescent="0.3">
      <c r="A401" s="1" t="s">
        <v>414</v>
      </c>
      <c r="B401">
        <v>1849.883494466146</v>
      </c>
      <c r="C401">
        <v>1859.59997558594</v>
      </c>
      <c r="D401">
        <v>1912.63000488281</v>
      </c>
      <c r="E401">
        <v>1806.02001953125</v>
      </c>
      <c r="F401">
        <v>1847.69995117188</v>
      </c>
      <c r="G401">
        <v>1859.59997558594</v>
      </c>
      <c r="H401">
        <v>1835.35534667969</v>
      </c>
      <c r="I401">
        <v>1771.08996582031</v>
      </c>
      <c r="K401">
        <v>16</v>
      </c>
      <c r="L401">
        <v>9.7164999999999999</v>
      </c>
      <c r="N401">
        <v>9.7164999999999999</v>
      </c>
    </row>
    <row r="402" spans="1:14" x14ac:dyDescent="0.3">
      <c r="A402" s="1" t="s">
        <v>415</v>
      </c>
      <c r="B402">
        <v>1855.042775065104</v>
      </c>
      <c r="C402">
        <v>1899.52001953125</v>
      </c>
      <c r="D402">
        <v>1920.2099609375</v>
      </c>
      <c r="E402">
        <v>1829.43005371094</v>
      </c>
      <c r="F402">
        <v>1879.81005859375</v>
      </c>
      <c r="G402">
        <v>1899.52001953125</v>
      </c>
      <c r="H402">
        <v>1864.3544921875</v>
      </c>
      <c r="I402">
        <v>1791.98999023438</v>
      </c>
      <c r="K402">
        <v>17</v>
      </c>
      <c r="L402">
        <v>44.477200000000003</v>
      </c>
      <c r="N402">
        <v>44.477200000000003</v>
      </c>
    </row>
    <row r="403" spans="1:14" x14ac:dyDescent="0.3">
      <c r="A403" s="1" t="s">
        <v>416</v>
      </c>
      <c r="B403">
        <v>1835.308592664931</v>
      </c>
      <c r="C403">
        <v>1924.43994140625</v>
      </c>
      <c r="D403">
        <v>1920.43994140625</v>
      </c>
      <c r="E403">
        <v>1849.16003417969</v>
      </c>
      <c r="F403">
        <v>1911.81005859375</v>
      </c>
      <c r="G403">
        <v>1924.43994140625</v>
      </c>
      <c r="H403">
        <v>1881.08032226563</v>
      </c>
      <c r="I403">
        <v>1810.31994628906</v>
      </c>
      <c r="K403">
        <v>18</v>
      </c>
      <c r="L403">
        <v>89.131299999999996</v>
      </c>
      <c r="N403">
        <v>89.131299999999996</v>
      </c>
    </row>
    <row r="404" spans="1:14" x14ac:dyDescent="0.3">
      <c r="A404" s="1" t="s">
        <v>417</v>
      </c>
      <c r="B404">
        <v>1887.212240125868</v>
      </c>
      <c r="C404">
        <v>1956.34997558594</v>
      </c>
      <c r="D404">
        <v>1943.28002929688</v>
      </c>
      <c r="E404">
        <v>1904.39001464844</v>
      </c>
      <c r="F404">
        <v>1964.06005859375</v>
      </c>
      <c r="G404">
        <v>1956.34997558594</v>
      </c>
      <c r="H404">
        <v>1918.32495117187</v>
      </c>
      <c r="I404">
        <v>1845.64001464844</v>
      </c>
      <c r="K404">
        <v>19</v>
      </c>
      <c r="L404">
        <v>69.137699999999995</v>
      </c>
      <c r="N404">
        <v>69.137699999999995</v>
      </c>
    </row>
    <row r="405" spans="1:14" x14ac:dyDescent="0.3">
      <c r="A405" s="1" t="s">
        <v>418</v>
      </c>
      <c r="B405">
        <v>1915.0374641927081</v>
      </c>
      <c r="C405">
        <v>1932.38000488281</v>
      </c>
      <c r="D405">
        <v>1956.40002441406</v>
      </c>
      <c r="E405">
        <v>1924.06994628906</v>
      </c>
      <c r="F405">
        <v>1953.61999511719</v>
      </c>
      <c r="G405">
        <v>1932.38000488281</v>
      </c>
      <c r="H405">
        <v>1921.83837890625</v>
      </c>
      <c r="I405">
        <v>1839</v>
      </c>
      <c r="K405">
        <v>20</v>
      </c>
      <c r="L405">
        <v>17.342500000000001</v>
      </c>
      <c r="N405">
        <v>17.342500000000001</v>
      </c>
    </row>
    <row r="406" spans="1:14" x14ac:dyDescent="0.3">
      <c r="A406" s="1" t="s">
        <v>419</v>
      </c>
      <c r="B406">
        <v>1851.9519504123259</v>
      </c>
      <c r="C406">
        <v>1922.2900390625</v>
      </c>
      <c r="D406">
        <v>1938.05004882812</v>
      </c>
      <c r="E406">
        <v>1935.66003417969</v>
      </c>
      <c r="F406">
        <v>1939.18005371094</v>
      </c>
      <c r="G406">
        <v>1922.2900390625</v>
      </c>
      <c r="H406">
        <v>1915.81262207031</v>
      </c>
      <c r="I406">
        <v>1830.59997558594</v>
      </c>
      <c r="K406">
        <v>21</v>
      </c>
      <c r="L406">
        <v>70.338099999999997</v>
      </c>
      <c r="N406">
        <v>70.338099999999997</v>
      </c>
    </row>
    <row r="407" spans="1:14" x14ac:dyDescent="0.3">
      <c r="A407" s="1" t="s">
        <v>420</v>
      </c>
      <c r="B407">
        <v>1791.560004882813</v>
      </c>
      <c r="C407">
        <v>1887.25</v>
      </c>
      <c r="D407">
        <v>1906.56005859375</v>
      </c>
      <c r="E407">
        <v>1874.78002929688</v>
      </c>
      <c r="F407">
        <v>1876.59997558594</v>
      </c>
      <c r="G407">
        <v>1887.25</v>
      </c>
      <c r="H407">
        <v>1870.130859375</v>
      </c>
      <c r="I407">
        <v>1795.55004882812</v>
      </c>
      <c r="K407">
        <v>22</v>
      </c>
      <c r="L407">
        <v>95.69</v>
      </c>
      <c r="N407">
        <v>95.69</v>
      </c>
    </row>
    <row r="408" spans="1:14" x14ac:dyDescent="0.3">
      <c r="A408" s="1" t="s">
        <v>421</v>
      </c>
      <c r="B408">
        <v>1720.048901367187</v>
      </c>
      <c r="C408">
        <v>1789.63000488281</v>
      </c>
      <c r="D408">
        <v>1814.81994628906</v>
      </c>
      <c r="E408">
        <v>1826.2099609375</v>
      </c>
      <c r="F408">
        <v>1768.06994628906</v>
      </c>
      <c r="G408">
        <v>1789.63000488281</v>
      </c>
      <c r="H408">
        <v>1788.73364257812</v>
      </c>
      <c r="I408">
        <v>1727.89001464844</v>
      </c>
      <c r="K408">
        <v>23</v>
      </c>
      <c r="L408">
        <v>69.581100000000006</v>
      </c>
      <c r="N408">
        <v>69.581100000000006</v>
      </c>
    </row>
    <row r="409" spans="1:14" x14ac:dyDescent="0.3">
      <c r="A409" s="1" t="s">
        <v>422</v>
      </c>
      <c r="B409">
        <v>1640.7249336751299</v>
      </c>
      <c r="C409">
        <v>1690.76000976562</v>
      </c>
      <c r="D409">
        <v>1747.63000488281</v>
      </c>
      <c r="E409">
        <v>1786.58996582031</v>
      </c>
      <c r="F409">
        <v>1677.97998046875</v>
      </c>
      <c r="G409">
        <v>1690.76000976562</v>
      </c>
      <c r="H409">
        <v>1716.33459472656</v>
      </c>
      <c r="I409">
        <v>1663.39001464844</v>
      </c>
      <c r="K409">
        <v>24</v>
      </c>
      <c r="L409">
        <v>50.0351</v>
      </c>
      <c r="N409">
        <v>50.0351</v>
      </c>
    </row>
    <row r="410" spans="1:14" x14ac:dyDescent="0.3">
      <c r="A410" s="1" t="s">
        <v>423</v>
      </c>
      <c r="B410">
        <v>1575.183645833333</v>
      </c>
      <c r="C410">
        <v>1599.930541992185</v>
      </c>
      <c r="D410">
        <v>1592.93005371094</v>
      </c>
      <c r="E410">
        <v>1722.26000976563</v>
      </c>
      <c r="F410">
        <v>1593.71997070313</v>
      </c>
      <c r="G410">
        <v>1573.75</v>
      </c>
      <c r="H410">
        <v>1626.11108398437</v>
      </c>
      <c r="I410">
        <v>1605.33996582031</v>
      </c>
      <c r="K410">
        <v>1</v>
      </c>
      <c r="L410">
        <v>24.7469</v>
      </c>
      <c r="N410">
        <v>24.7469</v>
      </c>
    </row>
    <row r="411" spans="1:14" x14ac:dyDescent="0.3">
      <c r="A411" s="1" t="s">
        <v>424</v>
      </c>
      <c r="B411">
        <v>1547.553221571181</v>
      </c>
      <c r="C411">
        <v>1552.3054809570301</v>
      </c>
      <c r="D411">
        <v>1577.01000976563</v>
      </c>
      <c r="E411">
        <v>1685.77001953125</v>
      </c>
      <c r="F411">
        <v>1539.40002441406</v>
      </c>
      <c r="G411">
        <v>1516.38000488281</v>
      </c>
      <c r="H411">
        <v>1588.23095703125</v>
      </c>
      <c r="I411">
        <v>1558.97998046875</v>
      </c>
      <c r="K411">
        <v>2</v>
      </c>
      <c r="L411">
        <v>4.7523</v>
      </c>
      <c r="N411">
        <v>4.7523</v>
      </c>
    </row>
    <row r="412" spans="1:14" x14ac:dyDescent="0.3">
      <c r="A412" s="1" t="s">
        <v>425</v>
      </c>
      <c r="B412">
        <v>1533.268797743056</v>
      </c>
      <c r="C412">
        <v>1522.6909790039099</v>
      </c>
      <c r="D412">
        <v>1587.63000488281</v>
      </c>
      <c r="E412">
        <v>1664.57995605469</v>
      </c>
      <c r="F412">
        <v>1497.66003417969</v>
      </c>
      <c r="G412">
        <v>1477.80004882813</v>
      </c>
      <c r="H412">
        <v>1567.58190917969</v>
      </c>
      <c r="I412">
        <v>1596.43005371094</v>
      </c>
      <c r="K412">
        <v>3</v>
      </c>
      <c r="L412">
        <v>-10.5778</v>
      </c>
      <c r="M412">
        <v>-10.5778</v>
      </c>
    </row>
    <row r="413" spans="1:14" x14ac:dyDescent="0.3">
      <c r="A413" s="1" t="s">
        <v>426</v>
      </c>
      <c r="B413">
        <v>1528.605703125</v>
      </c>
      <c r="C413">
        <v>1503.13366699219</v>
      </c>
      <c r="D413">
        <v>1545.67004394531</v>
      </c>
      <c r="E413">
        <v>1659.55004882812</v>
      </c>
      <c r="F413">
        <v>1471.91003417969</v>
      </c>
      <c r="G413">
        <v>1459.18005371094</v>
      </c>
      <c r="H413">
        <v>1547.08728027344</v>
      </c>
      <c r="I413">
        <v>1570.56005859375</v>
      </c>
      <c r="K413">
        <v>4</v>
      </c>
      <c r="L413">
        <v>-25.472000000000001</v>
      </c>
      <c r="M413">
        <v>-25.472000000000001</v>
      </c>
    </row>
    <row r="414" spans="1:14" x14ac:dyDescent="0.3">
      <c r="A414" s="1" t="s">
        <v>427</v>
      </c>
      <c r="B414">
        <v>1548.5514963107639</v>
      </c>
      <c r="C414">
        <v>1540.517700195315</v>
      </c>
      <c r="D414">
        <v>1585.15002441406</v>
      </c>
      <c r="E414">
        <v>1691.65002441406</v>
      </c>
      <c r="F414">
        <v>1503.80004882813</v>
      </c>
      <c r="G414">
        <v>1499.18005371094</v>
      </c>
      <c r="H414">
        <v>1581.85534667969</v>
      </c>
      <c r="I414">
        <v>1596.75</v>
      </c>
      <c r="K414">
        <v>5</v>
      </c>
      <c r="L414">
        <v>-8.0337999999999994</v>
      </c>
      <c r="M414">
        <v>-8.0337999999999994</v>
      </c>
    </row>
    <row r="415" spans="1:14" x14ac:dyDescent="0.3">
      <c r="A415" s="1" t="s">
        <v>428</v>
      </c>
      <c r="B415">
        <v>1579.9854047309029</v>
      </c>
      <c r="C415">
        <v>1622.39990234375</v>
      </c>
      <c r="D415">
        <v>1690.30004882813</v>
      </c>
      <c r="E415">
        <v>1735.52001953125</v>
      </c>
      <c r="F415">
        <v>1591.88000488281</v>
      </c>
      <c r="G415">
        <v>1586.48999023438</v>
      </c>
      <c r="H415">
        <v>1658.30981445312</v>
      </c>
      <c r="I415">
        <v>1633.46997070313</v>
      </c>
      <c r="K415">
        <v>6</v>
      </c>
      <c r="L415">
        <v>42.414499999999997</v>
      </c>
      <c r="N415">
        <v>42.414499999999997</v>
      </c>
    </row>
    <row r="416" spans="1:14" x14ac:dyDescent="0.3">
      <c r="A416" s="1" t="s">
        <v>429</v>
      </c>
      <c r="B416">
        <v>1645.298013237847</v>
      </c>
      <c r="C416">
        <v>1760.4519653320301</v>
      </c>
      <c r="D416">
        <v>1801.43994140625</v>
      </c>
      <c r="E416">
        <v>1826.05004882812</v>
      </c>
      <c r="F416">
        <v>1759.81005859375</v>
      </c>
      <c r="G416">
        <v>1749.68994140625</v>
      </c>
      <c r="H416">
        <v>1771.21398925781</v>
      </c>
      <c r="I416">
        <v>1737.68005371094</v>
      </c>
      <c r="K416">
        <v>7</v>
      </c>
      <c r="L416">
        <v>115.154</v>
      </c>
      <c r="N416">
        <v>115.154</v>
      </c>
    </row>
    <row r="417" spans="1:14" x14ac:dyDescent="0.3">
      <c r="A417" s="1" t="s">
        <v>430</v>
      </c>
      <c r="B417">
        <v>1746.3683615451389</v>
      </c>
      <c r="C417">
        <v>1816.0404663085949</v>
      </c>
      <c r="D417">
        <v>1854.21997070313</v>
      </c>
      <c r="E417">
        <v>1855.42004394531</v>
      </c>
      <c r="F417">
        <v>1813.08996582031</v>
      </c>
      <c r="G417">
        <v>1814.09997558594</v>
      </c>
      <c r="H417">
        <v>1817.98095703125</v>
      </c>
      <c r="I417">
        <v>1785.03002929688</v>
      </c>
      <c r="K417">
        <v>8</v>
      </c>
      <c r="L417">
        <v>69.6721</v>
      </c>
      <c r="N417">
        <v>69.6721</v>
      </c>
    </row>
    <row r="418" spans="1:14" x14ac:dyDescent="0.3">
      <c r="A418" s="1" t="s">
        <v>431</v>
      </c>
      <c r="B418">
        <v>1774.157532009549</v>
      </c>
      <c r="C418">
        <v>1847.50671386719</v>
      </c>
      <c r="D418">
        <v>1874.2900390625</v>
      </c>
      <c r="E418">
        <v>1904.66003417969</v>
      </c>
      <c r="F418">
        <v>1847.31994628906</v>
      </c>
      <c r="G418">
        <v>1848.71997070313</v>
      </c>
      <c r="H418">
        <v>1846.29345703125</v>
      </c>
      <c r="I418">
        <v>1852.60998535156</v>
      </c>
      <c r="K418">
        <v>9</v>
      </c>
      <c r="L418">
        <v>73.349199999999996</v>
      </c>
      <c r="N418">
        <v>73.349199999999996</v>
      </c>
    </row>
    <row r="419" spans="1:14" x14ac:dyDescent="0.3">
      <c r="A419" s="1" t="s">
        <v>432</v>
      </c>
      <c r="B419">
        <v>1650.3891550021699</v>
      </c>
      <c r="C419">
        <v>1869.4905395507849</v>
      </c>
      <c r="D419">
        <v>1848.65002441406</v>
      </c>
      <c r="E419">
        <v>1885.65002441406</v>
      </c>
      <c r="F419">
        <v>1863.4599609375</v>
      </c>
      <c r="G419">
        <v>1888.07995605469</v>
      </c>
      <c r="H419">
        <v>1850.90112304688</v>
      </c>
      <c r="I419">
        <v>1834.14001464844</v>
      </c>
      <c r="K419">
        <v>10</v>
      </c>
      <c r="L419">
        <v>219.10140000000001</v>
      </c>
      <c r="N419">
        <v>219.10140000000001</v>
      </c>
    </row>
    <row r="420" spans="1:14" x14ac:dyDescent="0.3">
      <c r="A420" s="1" t="s">
        <v>433</v>
      </c>
      <c r="B420">
        <v>1689.8805913628471</v>
      </c>
      <c r="C420">
        <v>1865.1411743164051</v>
      </c>
      <c r="D420">
        <v>1784.75</v>
      </c>
      <c r="E420">
        <v>1888.05004882812</v>
      </c>
      <c r="F420">
        <v>1848.2900390625</v>
      </c>
      <c r="G420">
        <v>1895.83996582031</v>
      </c>
      <c r="H420">
        <v>1834.4423828125</v>
      </c>
      <c r="I420">
        <v>1845.60998535156</v>
      </c>
      <c r="K420">
        <v>11</v>
      </c>
      <c r="L420">
        <v>175.26060000000001</v>
      </c>
      <c r="N420">
        <v>175.26060000000001</v>
      </c>
    </row>
    <row r="421" spans="1:14" x14ac:dyDescent="0.3">
      <c r="A421" s="1" t="s">
        <v>434</v>
      </c>
      <c r="B421">
        <v>1738.9501014539931</v>
      </c>
      <c r="C421">
        <v>1860.47705078125</v>
      </c>
      <c r="D421">
        <v>1737.69995117188</v>
      </c>
      <c r="E421">
        <v>1887.64001464844</v>
      </c>
      <c r="F421">
        <v>1829.68994140625</v>
      </c>
      <c r="G421">
        <v>1900.31994628906</v>
      </c>
      <c r="H421">
        <v>1820.63415527344</v>
      </c>
      <c r="I421">
        <v>1811.16003417969</v>
      </c>
      <c r="K421">
        <v>12</v>
      </c>
      <c r="L421">
        <v>121.5269</v>
      </c>
      <c r="N421">
        <v>121.5269</v>
      </c>
    </row>
    <row r="422" spans="1:14" x14ac:dyDescent="0.3">
      <c r="A422" s="1" t="s">
        <v>435</v>
      </c>
      <c r="B422">
        <v>1734.3953824869791</v>
      </c>
      <c r="C422">
        <v>1852.362304687505</v>
      </c>
      <c r="D422">
        <v>1694.7900390625</v>
      </c>
      <c r="E422">
        <v>1882.86999511719</v>
      </c>
      <c r="F422">
        <v>1804.30004882813</v>
      </c>
      <c r="G422">
        <v>1899.30004882813</v>
      </c>
      <c r="H422">
        <v>1805.42456054688</v>
      </c>
      <c r="I422">
        <v>1781.05004882812</v>
      </c>
      <c r="K422">
        <v>13</v>
      </c>
      <c r="L422">
        <v>117.9669</v>
      </c>
      <c r="N422">
        <v>117.9669</v>
      </c>
    </row>
    <row r="423" spans="1:14" x14ac:dyDescent="0.3">
      <c r="A423" s="1" t="s">
        <v>436</v>
      </c>
      <c r="B423">
        <v>1760.576068250868</v>
      </c>
      <c r="C423">
        <v>1859.599609375</v>
      </c>
      <c r="D423">
        <v>1657.31994628906</v>
      </c>
      <c r="E423">
        <v>1881.36999511719</v>
      </c>
      <c r="F423">
        <v>1802.9599609375</v>
      </c>
      <c r="G423">
        <v>1914.59997558594</v>
      </c>
      <c r="H423">
        <v>1804.59924316406</v>
      </c>
      <c r="I423">
        <v>1755.5</v>
      </c>
      <c r="K423">
        <v>14</v>
      </c>
      <c r="L423">
        <v>99.023499999999999</v>
      </c>
      <c r="N423">
        <v>99.023499999999999</v>
      </c>
    </row>
    <row r="424" spans="1:14" x14ac:dyDescent="0.3">
      <c r="A424" s="1" t="s">
        <v>437</v>
      </c>
      <c r="B424">
        <v>1789.1418071831599</v>
      </c>
      <c r="C424">
        <v>1897.2438354492199</v>
      </c>
      <c r="D424">
        <v>1638.56005859375</v>
      </c>
      <c r="E424">
        <v>1888.59997558594</v>
      </c>
      <c r="F424">
        <v>1838.4599609375</v>
      </c>
      <c r="G424">
        <v>1968.34997558594</v>
      </c>
      <c r="H424">
        <v>1826.1376953125</v>
      </c>
      <c r="I424">
        <v>1756.25</v>
      </c>
      <c r="K424">
        <v>15</v>
      </c>
      <c r="L424">
        <v>108.102</v>
      </c>
      <c r="N424">
        <v>108.102</v>
      </c>
    </row>
    <row r="425" spans="1:14" x14ac:dyDescent="0.3">
      <c r="A425" s="1" t="s">
        <v>438</v>
      </c>
      <c r="B425">
        <v>1810.68532280816</v>
      </c>
      <c r="C425">
        <v>1901.547119140625</v>
      </c>
      <c r="D425">
        <v>1628.27001953125</v>
      </c>
      <c r="E425">
        <v>1892.44995117188</v>
      </c>
      <c r="F425">
        <v>1826.28002929688</v>
      </c>
      <c r="G425">
        <v>1976.06005859375</v>
      </c>
      <c r="H425">
        <v>1827.0341796875</v>
      </c>
      <c r="I425">
        <v>1761.78002929687</v>
      </c>
      <c r="K425">
        <v>16</v>
      </c>
      <c r="L425">
        <v>90.861800000000002</v>
      </c>
      <c r="N425">
        <v>90.861800000000002</v>
      </c>
    </row>
    <row r="426" spans="1:14" x14ac:dyDescent="0.3">
      <c r="A426" s="1" t="s">
        <v>439</v>
      </c>
      <c r="B426">
        <v>1827.4841330295139</v>
      </c>
      <c r="C426">
        <v>1919.12243652344</v>
      </c>
      <c r="D426">
        <v>1664.5400390625</v>
      </c>
      <c r="E426">
        <v>1895.26000976563</v>
      </c>
      <c r="F426">
        <v>1856.15002441406</v>
      </c>
      <c r="G426">
        <v>1995.09997558594</v>
      </c>
      <c r="H426">
        <v>1843.14489746094</v>
      </c>
      <c r="I426">
        <v>1766.18994140625</v>
      </c>
      <c r="K426">
        <v>17</v>
      </c>
      <c r="L426">
        <v>91.638300000000001</v>
      </c>
      <c r="N426">
        <v>91.638300000000001</v>
      </c>
    </row>
    <row r="427" spans="1:14" x14ac:dyDescent="0.3">
      <c r="A427" s="1" t="s">
        <v>440</v>
      </c>
      <c r="B427">
        <v>1812.4057883029509</v>
      </c>
      <c r="C427">
        <v>1932.2075805664051</v>
      </c>
      <c r="D427">
        <v>1684.64001464844</v>
      </c>
      <c r="E427">
        <v>1937.13000488281</v>
      </c>
      <c r="F427">
        <v>1870.98999023438</v>
      </c>
      <c r="G427">
        <v>1996.40002441406</v>
      </c>
      <c r="H427">
        <v>1868.01513671875</v>
      </c>
      <c r="I427">
        <v>1769.91003417969</v>
      </c>
      <c r="K427">
        <v>18</v>
      </c>
      <c r="L427">
        <v>119.8018</v>
      </c>
      <c r="N427">
        <v>119.8018</v>
      </c>
    </row>
    <row r="428" spans="1:14" x14ac:dyDescent="0.3">
      <c r="A428" s="1" t="s">
        <v>441</v>
      </c>
      <c r="B428">
        <v>1850.490974934896</v>
      </c>
      <c r="C428">
        <v>1937.1564331054699</v>
      </c>
      <c r="D428">
        <v>1735.01000976562</v>
      </c>
      <c r="E428">
        <v>1954.5400390625</v>
      </c>
      <c r="F428">
        <v>1880.91003417969</v>
      </c>
      <c r="G428">
        <v>1985.97998046875</v>
      </c>
      <c r="H428">
        <v>1888.33288574219</v>
      </c>
      <c r="I428">
        <v>1802.06005859375</v>
      </c>
      <c r="K428">
        <v>19</v>
      </c>
      <c r="L428">
        <v>86.665499999999994</v>
      </c>
      <c r="N428">
        <v>86.665499999999994</v>
      </c>
    </row>
    <row r="429" spans="1:14" x14ac:dyDescent="0.3">
      <c r="A429" s="1" t="s">
        <v>442</v>
      </c>
      <c r="B429">
        <v>1854.997485351563</v>
      </c>
      <c r="C429">
        <v>1908.6539916992151</v>
      </c>
      <c r="D429">
        <v>1729.51000976562</v>
      </c>
      <c r="E429">
        <v>1906.77001953125</v>
      </c>
      <c r="F429">
        <v>1867.57995605469</v>
      </c>
      <c r="G429">
        <v>1953.31994628906</v>
      </c>
      <c r="H429">
        <v>1863.98803710937</v>
      </c>
      <c r="I429">
        <v>1819.93005371094</v>
      </c>
      <c r="K429">
        <v>20</v>
      </c>
      <c r="L429">
        <v>53.656500000000001</v>
      </c>
      <c r="N429">
        <v>53.656500000000001</v>
      </c>
    </row>
    <row r="430" spans="1:14" x14ac:dyDescent="0.3">
      <c r="A430" s="1" t="s">
        <v>443</v>
      </c>
      <c r="B430">
        <v>1816.943531901042</v>
      </c>
      <c r="C430">
        <v>1909.3134765625</v>
      </c>
      <c r="D430">
        <v>1749.76000976562</v>
      </c>
      <c r="E430">
        <v>1951.0400390625</v>
      </c>
      <c r="F430">
        <v>1890.93994140625</v>
      </c>
      <c r="G430">
        <v>1945.64001464844</v>
      </c>
      <c r="H430">
        <v>1872.98693847656</v>
      </c>
      <c r="I430">
        <v>1822.42004394531</v>
      </c>
      <c r="K430">
        <v>21</v>
      </c>
      <c r="L430">
        <v>92.369900000000001</v>
      </c>
      <c r="N430">
        <v>92.369900000000001</v>
      </c>
    </row>
    <row r="431" spans="1:14" x14ac:dyDescent="0.3">
      <c r="A431" s="1" t="s">
        <v>444</v>
      </c>
      <c r="B431">
        <v>1755.1637320963539</v>
      </c>
      <c r="C431">
        <v>1827.944702148435</v>
      </c>
      <c r="D431">
        <v>1707.2099609375</v>
      </c>
      <c r="E431">
        <v>1882.72998046875</v>
      </c>
      <c r="F431">
        <v>1797.08996582031</v>
      </c>
      <c r="G431">
        <v>1853.5</v>
      </c>
      <c r="H431">
        <v>1802.38940429687</v>
      </c>
      <c r="I431">
        <v>1772.48999023438</v>
      </c>
      <c r="K431">
        <v>22</v>
      </c>
      <c r="L431">
        <v>72.781000000000006</v>
      </c>
      <c r="N431">
        <v>72.781000000000006</v>
      </c>
    </row>
    <row r="432" spans="1:14" x14ac:dyDescent="0.3">
      <c r="A432" s="1" t="s">
        <v>445</v>
      </c>
      <c r="B432">
        <v>1682.170234917535</v>
      </c>
      <c r="C432">
        <v>1739.4950561523401</v>
      </c>
      <c r="D432">
        <v>1628.0400390625</v>
      </c>
      <c r="E432">
        <v>1813.26000976563</v>
      </c>
      <c r="F432">
        <v>1701.96997070313</v>
      </c>
      <c r="G432">
        <v>1757.73999023437</v>
      </c>
      <c r="H432">
        <v>1721.25012207031</v>
      </c>
      <c r="I432">
        <v>1697.59997558594</v>
      </c>
      <c r="K432">
        <v>23</v>
      </c>
      <c r="L432">
        <v>57.324800000000003</v>
      </c>
      <c r="N432">
        <v>57.324800000000003</v>
      </c>
    </row>
    <row r="433" spans="1:14" x14ac:dyDescent="0.3">
      <c r="A433" s="1" t="s">
        <v>446</v>
      </c>
      <c r="B433">
        <v>1613.693235134549</v>
      </c>
      <c r="C433">
        <v>1676.7643432617199</v>
      </c>
      <c r="D433">
        <v>1585.19995117188</v>
      </c>
      <c r="E433">
        <v>1756.41003417969</v>
      </c>
      <c r="F433">
        <v>1645.71997070313</v>
      </c>
      <c r="G433">
        <v>1690.43994140625</v>
      </c>
      <c r="H433">
        <v>1663.08874511719</v>
      </c>
      <c r="I433">
        <v>1639.32995605469</v>
      </c>
      <c r="K433">
        <v>24</v>
      </c>
      <c r="L433">
        <v>63.071100000000001</v>
      </c>
      <c r="N433">
        <v>63.071100000000001</v>
      </c>
    </row>
    <row r="434" spans="1:14" x14ac:dyDescent="0.3">
      <c r="A434" s="1" t="s">
        <v>447</v>
      </c>
      <c r="B434">
        <v>1565.1208045789931</v>
      </c>
      <c r="C434">
        <v>1618.10998535156</v>
      </c>
      <c r="D434">
        <v>1595.5</v>
      </c>
      <c r="E434">
        <v>1619.67004394531</v>
      </c>
      <c r="F434">
        <v>1618.10998535156</v>
      </c>
      <c r="G434">
        <v>1689.10998535156</v>
      </c>
      <c r="H434">
        <v>1624.12744140625</v>
      </c>
      <c r="I434">
        <v>1617.41003417969</v>
      </c>
      <c r="K434">
        <v>1</v>
      </c>
      <c r="L434">
        <v>52.989199999999997</v>
      </c>
      <c r="N434">
        <v>52.989199999999997</v>
      </c>
    </row>
    <row r="435" spans="1:14" x14ac:dyDescent="0.3">
      <c r="A435" s="1" t="s">
        <v>448</v>
      </c>
      <c r="B435">
        <v>1554.9725607638891</v>
      </c>
      <c r="C435">
        <v>1574.2900390625</v>
      </c>
      <c r="D435">
        <v>1582.91003417969</v>
      </c>
      <c r="E435">
        <v>1591.7900390625</v>
      </c>
      <c r="F435">
        <v>1574.2900390625</v>
      </c>
      <c r="G435">
        <v>1640.15002441406</v>
      </c>
      <c r="H435">
        <v>1593.30407714844</v>
      </c>
      <c r="I435">
        <v>1566.18005371094</v>
      </c>
      <c r="K435">
        <v>2</v>
      </c>
      <c r="L435">
        <v>19.317499999999999</v>
      </c>
      <c r="N435">
        <v>19.317499999999999</v>
      </c>
    </row>
    <row r="436" spans="1:14" x14ac:dyDescent="0.3">
      <c r="A436" s="1" t="s">
        <v>449</v>
      </c>
      <c r="B436">
        <v>1571.664767252604</v>
      </c>
      <c r="C436">
        <v>1552.98999023438</v>
      </c>
      <c r="D436">
        <v>1584.63000488281</v>
      </c>
      <c r="E436">
        <v>1590.13000488281</v>
      </c>
      <c r="F436">
        <v>1552.98999023438</v>
      </c>
      <c r="G436">
        <v>1620.56994628906</v>
      </c>
      <c r="H436">
        <v>1583.37145996094</v>
      </c>
      <c r="I436">
        <v>1552.26000976562</v>
      </c>
      <c r="K436">
        <v>3</v>
      </c>
      <c r="L436">
        <v>-18.674800000000001</v>
      </c>
      <c r="M436">
        <v>-18.674800000000001</v>
      </c>
    </row>
    <row r="437" spans="1:14" x14ac:dyDescent="0.3">
      <c r="A437" s="1" t="s">
        <v>450</v>
      </c>
      <c r="B437">
        <v>1580.313302408854</v>
      </c>
      <c r="C437">
        <v>1531.41003417969</v>
      </c>
      <c r="D437">
        <v>1581.47998046875</v>
      </c>
      <c r="E437">
        <v>1589.32995605469</v>
      </c>
      <c r="F437">
        <v>1531.41003417969</v>
      </c>
      <c r="G437">
        <v>1602.64001464844</v>
      </c>
      <c r="H437">
        <v>1573.19799804688</v>
      </c>
      <c r="I437">
        <v>1550.32995605469</v>
      </c>
      <c r="K437">
        <v>4</v>
      </c>
      <c r="L437">
        <v>-48.903300000000002</v>
      </c>
      <c r="M437">
        <v>-48.903300000000002</v>
      </c>
    </row>
    <row r="438" spans="1:14" x14ac:dyDescent="0.3">
      <c r="A438" s="1" t="s">
        <v>451</v>
      </c>
      <c r="B438">
        <v>1608.0762483723961</v>
      </c>
      <c r="C438">
        <v>1566.7900390625</v>
      </c>
      <c r="D438">
        <v>1635.47998046875</v>
      </c>
      <c r="E438">
        <v>1615.55004882813</v>
      </c>
      <c r="F438">
        <v>1566.7900390625</v>
      </c>
      <c r="G438">
        <v>1646.06994628906</v>
      </c>
      <c r="H438">
        <v>1608.74951171875</v>
      </c>
      <c r="I438">
        <v>1569.15002441406</v>
      </c>
      <c r="K438">
        <v>5</v>
      </c>
      <c r="L438">
        <v>-41.286200000000001</v>
      </c>
      <c r="M438">
        <v>-41.286200000000001</v>
      </c>
    </row>
    <row r="439" spans="1:14" x14ac:dyDescent="0.3">
      <c r="A439" s="1" t="s">
        <v>452</v>
      </c>
      <c r="B439">
        <v>1670.2400488281251</v>
      </c>
      <c r="C439">
        <v>1655.06994628906</v>
      </c>
      <c r="D439">
        <v>1772.02001953125</v>
      </c>
      <c r="E439">
        <v>1664.38000488281</v>
      </c>
      <c r="F439">
        <v>1655.06994628906</v>
      </c>
      <c r="G439">
        <v>1744.60998535156</v>
      </c>
      <c r="H439">
        <v>1694.99755859375</v>
      </c>
      <c r="I439">
        <v>1627.7099609375</v>
      </c>
      <c r="K439">
        <v>6</v>
      </c>
      <c r="L439">
        <v>-15.1701</v>
      </c>
      <c r="M439">
        <v>-15.1701</v>
      </c>
    </row>
    <row r="440" spans="1:14" x14ac:dyDescent="0.3">
      <c r="A440" s="1" t="s">
        <v>453</v>
      </c>
      <c r="B440">
        <v>1809.478503689236</v>
      </c>
      <c r="C440">
        <v>1787.18994140625</v>
      </c>
      <c r="D440">
        <v>1869.55004882813</v>
      </c>
      <c r="E440">
        <v>1745.81005859375</v>
      </c>
      <c r="F440">
        <v>1787.18994140625</v>
      </c>
      <c r="G440">
        <v>1896.73999023438</v>
      </c>
      <c r="H440">
        <v>1802.49475097656</v>
      </c>
      <c r="I440">
        <v>1724.57995605469</v>
      </c>
      <c r="K440">
        <v>7</v>
      </c>
      <c r="L440">
        <v>-22.288599999999999</v>
      </c>
      <c r="M440">
        <v>-22.288599999999999</v>
      </c>
    </row>
    <row r="441" spans="1:14" x14ac:dyDescent="0.3">
      <c r="A441" s="1" t="s">
        <v>454</v>
      </c>
      <c r="B441">
        <v>1867.0544694010421</v>
      </c>
      <c r="C441">
        <v>1838.96997070313</v>
      </c>
      <c r="D441">
        <v>1907.78002929687</v>
      </c>
      <c r="E441">
        <v>1768.69995117187</v>
      </c>
      <c r="F441">
        <v>1838.96997070313</v>
      </c>
      <c r="G441">
        <v>1958.48999023438</v>
      </c>
      <c r="H441">
        <v>1847.84838867187</v>
      </c>
      <c r="I441">
        <v>1769.72998046875</v>
      </c>
      <c r="K441">
        <v>8</v>
      </c>
      <c r="L441">
        <v>-28.084499999999998</v>
      </c>
      <c r="M441">
        <v>-28.084499999999998</v>
      </c>
    </row>
    <row r="442" spans="1:14" x14ac:dyDescent="0.3">
      <c r="A442" s="1" t="s">
        <v>455</v>
      </c>
      <c r="B442">
        <v>1840.849566514757</v>
      </c>
      <c r="C442">
        <v>1853.19995117188</v>
      </c>
      <c r="D442">
        <v>1930.60998535156</v>
      </c>
      <c r="E442">
        <v>1825.7099609375</v>
      </c>
      <c r="F442">
        <v>1853.19995117188</v>
      </c>
      <c r="G442">
        <v>1992.47998046875</v>
      </c>
      <c r="H442">
        <v>1872.24389648438</v>
      </c>
      <c r="I442">
        <v>1805.31005859375</v>
      </c>
      <c r="K442">
        <v>9</v>
      </c>
      <c r="L442">
        <v>12.3504</v>
      </c>
      <c r="N442">
        <v>12.3504</v>
      </c>
    </row>
    <row r="443" spans="1:14" x14ac:dyDescent="0.3">
      <c r="A443" s="1" t="s">
        <v>456</v>
      </c>
      <c r="B443">
        <v>1797.092539605035</v>
      </c>
      <c r="C443">
        <v>1882.28002929688</v>
      </c>
      <c r="D443">
        <v>1895.52001953125</v>
      </c>
      <c r="E443">
        <v>1817.26000976563</v>
      </c>
      <c r="F443">
        <v>1882.28002929688</v>
      </c>
      <c r="G443">
        <v>2022.11999511719</v>
      </c>
      <c r="H443">
        <v>1873.037109375</v>
      </c>
      <c r="I443">
        <v>1777.55004882812</v>
      </c>
      <c r="K443">
        <v>10</v>
      </c>
      <c r="L443">
        <v>85.1875</v>
      </c>
      <c r="N443">
        <v>85.1875</v>
      </c>
    </row>
    <row r="444" spans="1:14" x14ac:dyDescent="0.3">
      <c r="A444" s="1" t="s">
        <v>457</v>
      </c>
      <c r="B444">
        <v>1773.13214952257</v>
      </c>
      <c r="C444">
        <v>1867.86999511719</v>
      </c>
      <c r="D444">
        <v>1850.22998046875</v>
      </c>
      <c r="E444">
        <v>1824.30004882813</v>
      </c>
      <c r="F444">
        <v>1867.86999511719</v>
      </c>
      <c r="G444">
        <v>2030.91003417969</v>
      </c>
      <c r="H444">
        <v>1864.87072753906</v>
      </c>
      <c r="I444">
        <v>1753.93994140625</v>
      </c>
      <c r="K444">
        <v>11</v>
      </c>
      <c r="L444">
        <v>94.737799999999993</v>
      </c>
      <c r="N444">
        <v>94.737799999999993</v>
      </c>
    </row>
    <row r="445" spans="1:14" x14ac:dyDescent="0.3">
      <c r="A445" s="1" t="s">
        <v>458</v>
      </c>
      <c r="B445">
        <v>1786.1267258029509</v>
      </c>
      <c r="C445">
        <v>1852.38000488281</v>
      </c>
      <c r="D445">
        <v>1829.40002441406</v>
      </c>
      <c r="E445">
        <v>1819.27001953125</v>
      </c>
      <c r="F445">
        <v>1852.38000488281</v>
      </c>
      <c r="G445">
        <v>2027.33996582031</v>
      </c>
      <c r="H445">
        <v>1856.32934570313</v>
      </c>
      <c r="I445">
        <v>1739.07995605469</v>
      </c>
      <c r="K445">
        <v>12</v>
      </c>
      <c r="L445">
        <v>66.253299999999996</v>
      </c>
      <c r="N445">
        <v>66.253299999999996</v>
      </c>
    </row>
    <row r="446" spans="1:14" x14ac:dyDescent="0.3">
      <c r="A446" s="1" t="s">
        <v>459</v>
      </c>
      <c r="B446">
        <v>1770.752065972222</v>
      </c>
      <c r="C446">
        <v>1807.90002441406</v>
      </c>
      <c r="D446">
        <v>1799.86999511719</v>
      </c>
      <c r="E446">
        <v>1795.55004882812</v>
      </c>
      <c r="F446">
        <v>1807.90002441406</v>
      </c>
      <c r="G446">
        <v>1990.4599609375</v>
      </c>
      <c r="H446">
        <v>1834.96142578125</v>
      </c>
      <c r="I446">
        <v>1759.47998046875</v>
      </c>
      <c r="K446">
        <v>13</v>
      </c>
      <c r="L446">
        <v>37.148000000000003</v>
      </c>
      <c r="N446">
        <v>37.148000000000003</v>
      </c>
    </row>
    <row r="447" spans="1:14" x14ac:dyDescent="0.3">
      <c r="A447" s="1" t="s">
        <v>460</v>
      </c>
      <c r="B447">
        <v>1809.3895008680561</v>
      </c>
      <c r="C447">
        <v>1803.26000976562</v>
      </c>
      <c r="D447">
        <v>1826.78002929688</v>
      </c>
      <c r="E447">
        <v>1795.41003417969</v>
      </c>
      <c r="F447">
        <v>1803.26000976562</v>
      </c>
      <c r="G447">
        <v>1995.31005859375</v>
      </c>
      <c r="H447">
        <v>1880.76318359375</v>
      </c>
      <c r="I447">
        <v>1777.17004394531</v>
      </c>
      <c r="K447">
        <v>14</v>
      </c>
      <c r="L447">
        <v>-6.1295000000000002</v>
      </c>
      <c r="M447">
        <v>-6.1295000000000002</v>
      </c>
    </row>
    <row r="448" spans="1:14" x14ac:dyDescent="0.3">
      <c r="A448" s="1" t="s">
        <v>461</v>
      </c>
      <c r="B448">
        <v>1871.2888454861111</v>
      </c>
      <c r="C448">
        <v>1796.51000976563</v>
      </c>
      <c r="D448">
        <v>1765.5</v>
      </c>
      <c r="E448">
        <v>1791.88000488281</v>
      </c>
      <c r="F448">
        <v>1796.51000976563</v>
      </c>
      <c r="G448">
        <v>1998.26000976562</v>
      </c>
      <c r="H448">
        <v>1846.65991210938</v>
      </c>
      <c r="I448">
        <v>1801.93005371094</v>
      </c>
      <c r="K448">
        <v>15</v>
      </c>
      <c r="L448">
        <v>-74.778800000000004</v>
      </c>
      <c r="M448">
        <v>-74.778800000000004</v>
      </c>
    </row>
    <row r="449" spans="1:14" x14ac:dyDescent="0.3">
      <c r="A449" s="1" t="s">
        <v>462</v>
      </c>
      <c r="B449">
        <v>1893.3524153645831</v>
      </c>
      <c r="C449">
        <v>1774.63000488281</v>
      </c>
      <c r="D449">
        <v>1744.75</v>
      </c>
      <c r="E449">
        <v>1800.15002441406</v>
      </c>
      <c r="F449">
        <v>1774.63000488281</v>
      </c>
      <c r="G449">
        <v>1972.58996582031</v>
      </c>
      <c r="H449">
        <v>1826.38720703125</v>
      </c>
      <c r="I449">
        <v>1834.7099609375</v>
      </c>
      <c r="K449">
        <v>16</v>
      </c>
      <c r="L449">
        <v>-118.72239999999999</v>
      </c>
      <c r="M449">
        <v>-118.72239999999999</v>
      </c>
    </row>
    <row r="450" spans="1:14" x14ac:dyDescent="0.3">
      <c r="A450" s="1" t="s">
        <v>463</v>
      </c>
      <c r="B450">
        <v>1743.3126898871531</v>
      </c>
      <c r="C450">
        <v>1781.48999023438</v>
      </c>
      <c r="D450">
        <v>1763.27001953125</v>
      </c>
      <c r="E450">
        <v>1790.82995605469</v>
      </c>
      <c r="F450">
        <v>1781.48999023438</v>
      </c>
      <c r="G450">
        <v>1973.97998046875</v>
      </c>
      <c r="H450">
        <v>1830.55224609375</v>
      </c>
      <c r="I450">
        <v>1861.03002929688</v>
      </c>
      <c r="K450">
        <v>17</v>
      </c>
      <c r="L450">
        <v>38.177300000000002</v>
      </c>
      <c r="N450">
        <v>38.177300000000002</v>
      </c>
    </row>
    <row r="451" spans="1:14" x14ac:dyDescent="0.3">
      <c r="A451" s="1" t="s">
        <v>464</v>
      </c>
      <c r="B451">
        <v>1701.3196552191839</v>
      </c>
      <c r="C451">
        <v>1750.14001464844</v>
      </c>
      <c r="D451">
        <v>1753.56994628906</v>
      </c>
      <c r="E451">
        <v>1801.25</v>
      </c>
      <c r="F451">
        <v>1750.14001464844</v>
      </c>
      <c r="G451">
        <v>1942.44995117188</v>
      </c>
      <c r="H451">
        <v>1818.1181640625</v>
      </c>
      <c r="I451">
        <v>1845.9599609375</v>
      </c>
      <c r="K451">
        <v>18</v>
      </c>
      <c r="L451">
        <v>48.820399999999999</v>
      </c>
      <c r="N451">
        <v>48.820399999999999</v>
      </c>
    </row>
    <row r="452" spans="1:14" x14ac:dyDescent="0.3">
      <c r="A452" s="1" t="s">
        <v>465</v>
      </c>
      <c r="B452">
        <v>1729.1396324327261</v>
      </c>
      <c r="C452">
        <v>1776.67004394531</v>
      </c>
      <c r="D452">
        <v>1827.16003417969</v>
      </c>
      <c r="E452">
        <v>1816.35998535156</v>
      </c>
      <c r="F452">
        <v>1776.67004394531</v>
      </c>
      <c r="G452">
        <v>1956.19995117187</v>
      </c>
      <c r="H452">
        <v>1852.39074707031</v>
      </c>
      <c r="I452">
        <v>1852.72998046875</v>
      </c>
      <c r="K452">
        <v>19</v>
      </c>
      <c r="L452">
        <v>47.5304</v>
      </c>
      <c r="N452">
        <v>47.5304</v>
      </c>
    </row>
    <row r="453" spans="1:14" x14ac:dyDescent="0.3">
      <c r="A453" s="1" t="s">
        <v>466</v>
      </c>
      <c r="B453">
        <v>1732.1529804144971</v>
      </c>
      <c r="C453">
        <v>1814.16003417969</v>
      </c>
      <c r="D453">
        <v>1861.67004394531</v>
      </c>
      <c r="E453">
        <v>1809.64001464844</v>
      </c>
      <c r="F453">
        <v>1814.16003417969</v>
      </c>
      <c r="G453">
        <v>1989.48999023437</v>
      </c>
      <c r="H453">
        <v>1874.21923828125</v>
      </c>
      <c r="I453">
        <v>1840.31005859375</v>
      </c>
      <c r="K453">
        <v>20</v>
      </c>
      <c r="L453">
        <v>82.007099999999994</v>
      </c>
      <c r="N453">
        <v>82.007099999999994</v>
      </c>
    </row>
    <row r="454" spans="1:14" x14ac:dyDescent="0.3">
      <c r="A454" s="1" t="s">
        <v>467</v>
      </c>
      <c r="B454">
        <v>1696.908141276042</v>
      </c>
      <c r="C454">
        <v>1808.21997070313</v>
      </c>
      <c r="D454">
        <v>1880.92004394531</v>
      </c>
      <c r="E454">
        <v>1796.08996582031</v>
      </c>
      <c r="F454">
        <v>1808.21997070313</v>
      </c>
      <c r="G454">
        <v>1974.08996582031</v>
      </c>
      <c r="H454">
        <v>1860.76232910156</v>
      </c>
      <c r="I454">
        <v>1836.78002929687</v>
      </c>
      <c r="K454">
        <v>21</v>
      </c>
      <c r="L454">
        <v>111.31180000000001</v>
      </c>
      <c r="N454">
        <v>111.31180000000001</v>
      </c>
    </row>
    <row r="455" spans="1:14" x14ac:dyDescent="0.3">
      <c r="A455" s="1" t="s">
        <v>468</v>
      </c>
      <c r="B455">
        <v>1724.152995062934</v>
      </c>
      <c r="C455">
        <v>1732.56994628906</v>
      </c>
      <c r="D455">
        <v>1824.31994628906</v>
      </c>
      <c r="E455">
        <v>1736.39001464844</v>
      </c>
      <c r="F455">
        <v>1732.56994628906</v>
      </c>
      <c r="G455">
        <v>1875.10998535156</v>
      </c>
      <c r="H455">
        <v>1791.26818847656</v>
      </c>
      <c r="I455">
        <v>1831.93005371094</v>
      </c>
      <c r="K455">
        <v>22</v>
      </c>
      <c r="L455">
        <v>8.4169999999999998</v>
      </c>
      <c r="N455">
        <v>8.4169999999999998</v>
      </c>
    </row>
    <row r="456" spans="1:14" x14ac:dyDescent="0.3">
      <c r="A456" s="1" t="s">
        <v>469</v>
      </c>
      <c r="B456">
        <v>1760.6595385742189</v>
      </c>
      <c r="C456">
        <v>1650.88000488281</v>
      </c>
      <c r="D456">
        <v>1749.82995605469</v>
      </c>
      <c r="E456">
        <v>1697.23999023437</v>
      </c>
      <c r="F456">
        <v>1650.88000488281</v>
      </c>
      <c r="G456">
        <v>1765.69995117188</v>
      </c>
      <c r="H456">
        <v>1717.646484375</v>
      </c>
      <c r="I456">
        <v>1795.7900390625</v>
      </c>
      <c r="K456">
        <v>23</v>
      </c>
      <c r="L456">
        <v>-109.7795</v>
      </c>
      <c r="M456">
        <v>-109.7795</v>
      </c>
    </row>
    <row r="457" spans="1:14" x14ac:dyDescent="0.3">
      <c r="A457" s="1" t="s">
        <v>470</v>
      </c>
      <c r="B457">
        <v>1652.624603135851</v>
      </c>
      <c r="C457">
        <v>1605.06005859375</v>
      </c>
      <c r="D457">
        <v>1689.31005859375</v>
      </c>
      <c r="E457">
        <v>1681.64001464844</v>
      </c>
      <c r="F457">
        <v>1605.06005859375</v>
      </c>
      <c r="G457">
        <v>1700.67004394531</v>
      </c>
      <c r="H457">
        <v>1668.154296875</v>
      </c>
      <c r="I457">
        <v>1761.06994628906</v>
      </c>
      <c r="K457">
        <v>24</v>
      </c>
      <c r="L457">
        <v>-47.564500000000002</v>
      </c>
      <c r="M457">
        <v>-47.564500000000002</v>
      </c>
    </row>
    <row r="458" spans="1:14" x14ac:dyDescent="0.3">
      <c r="A458" s="1" t="s">
        <v>471</v>
      </c>
      <c r="B458">
        <v>1636.447276746962</v>
      </c>
      <c r="C458">
        <v>1751.4599609375</v>
      </c>
      <c r="D458">
        <v>1632.33996582031</v>
      </c>
      <c r="E458">
        <v>1666.11999511719</v>
      </c>
      <c r="F458">
        <v>1579.69995117188</v>
      </c>
      <c r="G458">
        <v>1506.93994140625</v>
      </c>
      <c r="H458">
        <v>1601.1455078125</v>
      </c>
      <c r="I458">
        <v>1751.4599609375</v>
      </c>
      <c r="K458">
        <v>1</v>
      </c>
      <c r="L458">
        <v>115.0127</v>
      </c>
      <c r="N458">
        <v>115.0127</v>
      </c>
    </row>
    <row r="459" spans="1:14" x14ac:dyDescent="0.3">
      <c r="A459" s="1" t="s">
        <v>472</v>
      </c>
      <c r="B459">
        <v>1671.4933222113721</v>
      </c>
      <c r="C459">
        <v>1746.55004882813</v>
      </c>
      <c r="D459">
        <v>1606.53002929688</v>
      </c>
      <c r="E459">
        <v>1669.34997558594</v>
      </c>
      <c r="F459">
        <v>1566.2900390625</v>
      </c>
      <c r="G459">
        <v>1495.47998046875</v>
      </c>
      <c r="H459">
        <v>1590.70336914062</v>
      </c>
      <c r="I459">
        <v>1746.55004882813</v>
      </c>
      <c r="K459">
        <v>2</v>
      </c>
      <c r="L459">
        <v>75.056700000000006</v>
      </c>
      <c r="N459">
        <v>75.056700000000006</v>
      </c>
    </row>
    <row r="460" spans="1:14" x14ac:dyDescent="0.3">
      <c r="A460" s="1" t="s">
        <v>473</v>
      </c>
      <c r="B460">
        <v>1694.6882565646699</v>
      </c>
      <c r="C460">
        <v>1756.80004882812</v>
      </c>
      <c r="D460">
        <v>1577.57995605469</v>
      </c>
      <c r="E460">
        <v>1685.73999023438</v>
      </c>
      <c r="F460">
        <v>1558.48999023438</v>
      </c>
      <c r="G460">
        <v>1489.63000488281</v>
      </c>
      <c r="H460">
        <v>1586.17822265625</v>
      </c>
      <c r="I460">
        <v>1756.80004882812</v>
      </c>
      <c r="K460">
        <v>3</v>
      </c>
      <c r="L460">
        <v>62.111800000000002</v>
      </c>
      <c r="N460">
        <v>62.111800000000002</v>
      </c>
    </row>
    <row r="461" spans="1:14" x14ac:dyDescent="0.3">
      <c r="A461" s="1" t="s">
        <v>474</v>
      </c>
      <c r="B461">
        <v>1715.792603624132</v>
      </c>
      <c r="C461">
        <v>1801.17004394531</v>
      </c>
      <c r="D461">
        <v>1586.66003417969</v>
      </c>
      <c r="E461">
        <v>1704.93994140625</v>
      </c>
      <c r="F461">
        <v>1578.31005859375</v>
      </c>
      <c r="G461">
        <v>1506.93005371094</v>
      </c>
      <c r="H461">
        <v>1601.55322265625</v>
      </c>
      <c r="I461">
        <v>1801.17004394531</v>
      </c>
      <c r="K461">
        <v>4</v>
      </c>
      <c r="L461">
        <v>85.377399999999994</v>
      </c>
      <c r="N461">
        <v>85.377399999999994</v>
      </c>
    </row>
    <row r="462" spans="1:14" x14ac:dyDescent="0.3">
      <c r="A462" s="1" t="s">
        <v>475</v>
      </c>
      <c r="B462">
        <v>1790.5861054144971</v>
      </c>
      <c r="C462">
        <v>1860.43005371094</v>
      </c>
      <c r="D462">
        <v>1624.32995605469</v>
      </c>
      <c r="E462">
        <v>1741.0400390625</v>
      </c>
      <c r="F462">
        <v>1625.36999511719</v>
      </c>
      <c r="G462">
        <v>1553.25</v>
      </c>
      <c r="H462">
        <v>1643.68298339844</v>
      </c>
      <c r="I462">
        <v>1860.43005371094</v>
      </c>
      <c r="K462">
        <v>5</v>
      </c>
      <c r="L462">
        <v>69.843900000000005</v>
      </c>
      <c r="N462">
        <v>69.843900000000005</v>
      </c>
    </row>
    <row r="463" spans="1:14" x14ac:dyDescent="0.3">
      <c r="A463" s="1" t="s">
        <v>476</v>
      </c>
      <c r="B463">
        <v>1849.973763563368</v>
      </c>
      <c r="C463">
        <v>1957.33996582031</v>
      </c>
      <c r="D463">
        <v>1728.78002929688</v>
      </c>
      <c r="E463">
        <v>1816.15002441406</v>
      </c>
      <c r="F463">
        <v>1726.31994628906</v>
      </c>
      <c r="G463">
        <v>1663.60998535156</v>
      </c>
      <c r="H463">
        <v>1737.5283203125</v>
      </c>
      <c r="I463">
        <v>1957.33996582031</v>
      </c>
      <c r="K463">
        <v>6</v>
      </c>
      <c r="L463">
        <v>107.36620000000001</v>
      </c>
      <c r="N463">
        <v>107.36620000000001</v>
      </c>
    </row>
    <row r="464" spans="1:14" x14ac:dyDescent="0.3">
      <c r="A464" s="1" t="s">
        <v>477</v>
      </c>
      <c r="B464">
        <v>1978.7299525282119</v>
      </c>
      <c r="C464">
        <v>2078.7900390625</v>
      </c>
      <c r="D464">
        <v>1839.25</v>
      </c>
      <c r="E464">
        <v>1925.06005859375</v>
      </c>
      <c r="F464">
        <v>1884.27001953125</v>
      </c>
      <c r="G464">
        <v>1827.06005859375</v>
      </c>
      <c r="H464">
        <v>1865.25256347656</v>
      </c>
      <c r="I464">
        <v>2078.7900390625</v>
      </c>
      <c r="K464">
        <v>7</v>
      </c>
      <c r="L464">
        <v>100.06010000000001</v>
      </c>
      <c r="N464">
        <v>100.06010000000001</v>
      </c>
    </row>
    <row r="465" spans="1:14" x14ac:dyDescent="0.3">
      <c r="A465" s="1" t="s">
        <v>478</v>
      </c>
      <c r="B465">
        <v>2082.974641113281</v>
      </c>
      <c r="C465">
        <v>2137.48999023437</v>
      </c>
      <c r="D465">
        <v>1897.7900390625</v>
      </c>
      <c r="E465">
        <v>1966.21997070312</v>
      </c>
      <c r="F465">
        <v>1944.67004394531</v>
      </c>
      <c r="G465">
        <v>1890.11999511719</v>
      </c>
      <c r="H465">
        <v>1925.94323730469</v>
      </c>
      <c r="I465">
        <v>2137.48999023437</v>
      </c>
      <c r="K465">
        <v>8</v>
      </c>
      <c r="L465">
        <v>54.515300000000003</v>
      </c>
      <c r="N465">
        <v>54.515300000000003</v>
      </c>
    </row>
    <row r="466" spans="1:14" x14ac:dyDescent="0.3">
      <c r="A466" s="1" t="s">
        <v>479</v>
      </c>
      <c r="B466">
        <v>2082.7919051106769</v>
      </c>
      <c r="C466">
        <v>2152.4599609375</v>
      </c>
      <c r="D466">
        <v>1941.31005859375</v>
      </c>
      <c r="E466">
        <v>2009.73999023437</v>
      </c>
      <c r="F466">
        <v>1986.30004882813</v>
      </c>
      <c r="G466">
        <v>1923.81005859375</v>
      </c>
      <c r="H466">
        <v>1979.130859375</v>
      </c>
      <c r="I466">
        <v>2152.4599609375</v>
      </c>
      <c r="K466">
        <v>9</v>
      </c>
      <c r="L466">
        <v>69.668099999999995</v>
      </c>
      <c r="N466">
        <v>69.668099999999995</v>
      </c>
    </row>
    <row r="467" spans="1:14" x14ac:dyDescent="0.3">
      <c r="A467" s="1" t="s">
        <v>480</v>
      </c>
      <c r="B467">
        <v>2020.726463487413</v>
      </c>
      <c r="C467">
        <v>2101.40991210938</v>
      </c>
      <c r="D467">
        <v>1869</v>
      </c>
      <c r="E467">
        <v>1987.56005859375</v>
      </c>
      <c r="F467">
        <v>1946.19995117188</v>
      </c>
      <c r="G467">
        <v>1870.84997558594</v>
      </c>
      <c r="H467">
        <v>1912.76257324219</v>
      </c>
      <c r="I467">
        <v>2101.40991210938</v>
      </c>
      <c r="K467">
        <v>10</v>
      </c>
      <c r="L467">
        <v>80.683400000000006</v>
      </c>
      <c r="N467">
        <v>80.683400000000006</v>
      </c>
    </row>
    <row r="468" spans="1:14" x14ac:dyDescent="0.3">
      <c r="A468" s="1" t="s">
        <v>481</v>
      </c>
      <c r="B468">
        <v>1956.906555175781</v>
      </c>
      <c r="C468">
        <v>2048.13989257812</v>
      </c>
      <c r="D468">
        <v>1805.60998535156</v>
      </c>
      <c r="E468">
        <v>1968</v>
      </c>
      <c r="F468">
        <v>1889.02001953125</v>
      </c>
      <c r="G468">
        <v>1797.65002441406</v>
      </c>
      <c r="H468">
        <v>1871.94360351562</v>
      </c>
      <c r="I468">
        <v>2048.13989257812</v>
      </c>
      <c r="K468">
        <v>11</v>
      </c>
      <c r="L468">
        <v>91.2333</v>
      </c>
      <c r="N468">
        <v>91.2333</v>
      </c>
    </row>
    <row r="469" spans="1:14" x14ac:dyDescent="0.3">
      <c r="A469" s="1" t="s">
        <v>482</v>
      </c>
      <c r="B469">
        <v>1891.645354275174</v>
      </c>
      <c r="C469">
        <v>1962.4599609375</v>
      </c>
      <c r="D469">
        <v>1751.30004882813</v>
      </c>
      <c r="E469">
        <v>1920.09997558594</v>
      </c>
      <c r="F469">
        <v>1824.72998046875</v>
      </c>
      <c r="G469">
        <v>1731.18994140625</v>
      </c>
      <c r="H469">
        <v>1830.529296875</v>
      </c>
      <c r="I469">
        <v>1962.4599609375</v>
      </c>
      <c r="K469">
        <v>12</v>
      </c>
      <c r="L469">
        <v>70.814599999999999</v>
      </c>
      <c r="N469">
        <v>70.814599999999999</v>
      </c>
    </row>
    <row r="470" spans="1:14" x14ac:dyDescent="0.3">
      <c r="A470" s="1" t="s">
        <v>483</v>
      </c>
      <c r="B470">
        <v>1849.2500168185759</v>
      </c>
      <c r="C470">
        <v>1893.85998535156</v>
      </c>
      <c r="D470">
        <v>1689.33996582031</v>
      </c>
      <c r="E470">
        <v>1860.78002929688</v>
      </c>
      <c r="F470">
        <v>1747.0400390625</v>
      </c>
      <c r="G470">
        <v>1663.63000488281</v>
      </c>
      <c r="H470">
        <v>1770.4033203125</v>
      </c>
      <c r="I470">
        <v>1893.85998535156</v>
      </c>
      <c r="K470">
        <v>13</v>
      </c>
      <c r="L470">
        <v>44.61</v>
      </c>
      <c r="N470">
        <v>44.61</v>
      </c>
    </row>
    <row r="471" spans="1:14" x14ac:dyDescent="0.3">
      <c r="A471" s="1" t="s">
        <v>484</v>
      </c>
      <c r="B471">
        <v>1805.7879920789931</v>
      </c>
      <c r="C471">
        <v>1833.23999023437</v>
      </c>
      <c r="D471">
        <v>1665.56005859375</v>
      </c>
      <c r="E471">
        <v>1825.52001953125</v>
      </c>
      <c r="F471">
        <v>1707.18994140625</v>
      </c>
      <c r="G471">
        <v>1631.84997558594</v>
      </c>
      <c r="H471">
        <v>1756.19995117187</v>
      </c>
      <c r="I471">
        <v>1833.23999023437</v>
      </c>
      <c r="K471">
        <v>14</v>
      </c>
      <c r="L471">
        <v>27.452000000000002</v>
      </c>
      <c r="N471">
        <v>27.452000000000002</v>
      </c>
    </row>
    <row r="472" spans="1:14" x14ac:dyDescent="0.3">
      <c r="A472" s="1" t="s">
        <v>485</v>
      </c>
      <c r="B472">
        <v>1812.2854161241321</v>
      </c>
      <c r="C472">
        <v>1801.08996582031</v>
      </c>
      <c r="D472">
        <v>1630.01000976563</v>
      </c>
      <c r="E472">
        <v>1786.26000976563</v>
      </c>
      <c r="F472">
        <v>1685.33996582031</v>
      </c>
      <c r="G472">
        <v>1608.17004394531</v>
      </c>
      <c r="H472">
        <v>1726.44958496094</v>
      </c>
      <c r="I472">
        <v>1801.08996582031</v>
      </c>
      <c r="K472">
        <v>15</v>
      </c>
      <c r="L472">
        <v>-11.195499999999999</v>
      </c>
      <c r="M472">
        <v>-11.195499999999999</v>
      </c>
    </row>
    <row r="473" spans="1:14" x14ac:dyDescent="0.3">
      <c r="A473" s="1" t="s">
        <v>486</v>
      </c>
      <c r="B473">
        <v>1779.0245214843751</v>
      </c>
      <c r="C473">
        <v>1785.06994628906</v>
      </c>
      <c r="D473">
        <v>1613.10998535156</v>
      </c>
      <c r="E473">
        <v>1760.42004394531</v>
      </c>
      <c r="F473">
        <v>1666.88000488281</v>
      </c>
      <c r="G473">
        <v>1594.28002929687</v>
      </c>
      <c r="H473">
        <v>1709.61596679687</v>
      </c>
      <c r="I473">
        <v>1785.06994628906</v>
      </c>
      <c r="K473">
        <v>16</v>
      </c>
      <c r="L473">
        <v>6.0453999999999999</v>
      </c>
      <c r="N473">
        <v>6.0453999999999999</v>
      </c>
    </row>
    <row r="474" spans="1:14" x14ac:dyDescent="0.3">
      <c r="A474" s="1" t="s">
        <v>487</v>
      </c>
      <c r="B474">
        <v>1804.9917022026909</v>
      </c>
      <c r="C474">
        <v>1800.75</v>
      </c>
      <c r="D474">
        <v>1641.48999023438</v>
      </c>
      <c r="E474">
        <v>1780.41003417969</v>
      </c>
      <c r="F474">
        <v>1700.33996582031</v>
      </c>
      <c r="G474">
        <v>1630.52001953125</v>
      </c>
      <c r="H474">
        <v>1730.15869140625</v>
      </c>
      <c r="I474">
        <v>1800.75</v>
      </c>
      <c r="K474">
        <v>17</v>
      </c>
      <c r="L474">
        <v>-4.2416999999999998</v>
      </c>
      <c r="M474">
        <v>-4.2416999999999998</v>
      </c>
    </row>
    <row r="475" spans="1:14" x14ac:dyDescent="0.3">
      <c r="A475" s="1" t="s">
        <v>488</v>
      </c>
      <c r="B475">
        <v>1801.927440863715</v>
      </c>
      <c r="C475">
        <v>1822.61999511719</v>
      </c>
      <c r="D475">
        <v>1624.97998046875</v>
      </c>
      <c r="E475">
        <v>1808.84997558594</v>
      </c>
      <c r="F475">
        <v>1703.61999511719</v>
      </c>
      <c r="G475">
        <v>1637.26000976562</v>
      </c>
      <c r="H475">
        <v>1726.87756347656</v>
      </c>
      <c r="I475">
        <v>1822.61999511719</v>
      </c>
      <c r="K475">
        <v>18</v>
      </c>
      <c r="L475">
        <v>20.692599999999999</v>
      </c>
      <c r="N475">
        <v>20.692599999999999</v>
      </c>
    </row>
    <row r="476" spans="1:14" x14ac:dyDescent="0.3">
      <c r="A476" s="1" t="s">
        <v>489</v>
      </c>
      <c r="B476">
        <v>1795.8660354275171</v>
      </c>
      <c r="C476">
        <v>1858.5</v>
      </c>
      <c r="D476">
        <v>1675.59997558594</v>
      </c>
      <c r="E476">
        <v>1822.30004882813</v>
      </c>
      <c r="F476">
        <v>1742.93005371094</v>
      </c>
      <c r="G476">
        <v>1678.21997070312</v>
      </c>
      <c r="H476">
        <v>1758.62634277344</v>
      </c>
      <c r="I476">
        <v>1858.5</v>
      </c>
      <c r="K476">
        <v>19</v>
      </c>
      <c r="L476">
        <v>62.634</v>
      </c>
      <c r="N476">
        <v>62.634</v>
      </c>
    </row>
    <row r="477" spans="1:14" x14ac:dyDescent="0.3">
      <c r="A477" s="1" t="s">
        <v>490</v>
      </c>
      <c r="B477">
        <v>1814.89042711046</v>
      </c>
      <c r="C477">
        <v>1875.43994140625</v>
      </c>
      <c r="D477">
        <v>1689.9599609375</v>
      </c>
      <c r="E477">
        <v>1783.96997070313</v>
      </c>
      <c r="F477">
        <v>1754.08996582031</v>
      </c>
      <c r="G477">
        <v>1690.17004394531</v>
      </c>
      <c r="H477">
        <v>1758.00305175781</v>
      </c>
      <c r="I477">
        <v>1875.43994140625</v>
      </c>
      <c r="K477">
        <v>20</v>
      </c>
      <c r="L477">
        <v>60.549500000000002</v>
      </c>
      <c r="N477">
        <v>60.549500000000002</v>
      </c>
    </row>
    <row r="478" spans="1:14" x14ac:dyDescent="0.3">
      <c r="A478" s="1" t="s">
        <v>491</v>
      </c>
      <c r="B478">
        <v>1869.6226228841149</v>
      </c>
      <c r="C478">
        <v>1889.23999023438</v>
      </c>
      <c r="D478">
        <v>1706.7099609375</v>
      </c>
      <c r="E478">
        <v>1781.18005371094</v>
      </c>
      <c r="F478">
        <v>1738.82995605469</v>
      </c>
      <c r="G478">
        <v>1674.36999511719</v>
      </c>
      <c r="H478">
        <v>1754.13244628906</v>
      </c>
      <c r="I478">
        <v>1889.23999023438</v>
      </c>
      <c r="K478">
        <v>21</v>
      </c>
      <c r="L478">
        <v>19.6174</v>
      </c>
      <c r="N478">
        <v>19.6174</v>
      </c>
    </row>
    <row r="479" spans="1:14" x14ac:dyDescent="0.3">
      <c r="A479" s="1" t="s">
        <v>492</v>
      </c>
      <c r="B479">
        <v>1764.339590657552</v>
      </c>
      <c r="C479">
        <v>1886.81994628906</v>
      </c>
      <c r="D479">
        <v>1662.48999023437</v>
      </c>
      <c r="E479">
        <v>1715.65002441406</v>
      </c>
      <c r="F479">
        <v>1668.01000976563</v>
      </c>
      <c r="G479">
        <v>1609.31005859375</v>
      </c>
      <c r="H479">
        <v>1693.62915039063</v>
      </c>
      <c r="I479">
        <v>1886.81994628906</v>
      </c>
      <c r="K479">
        <v>22</v>
      </c>
      <c r="L479">
        <v>122.4804</v>
      </c>
      <c r="N479">
        <v>122.4804</v>
      </c>
    </row>
    <row r="480" spans="1:14" x14ac:dyDescent="0.3">
      <c r="A480" s="1" t="s">
        <v>493</v>
      </c>
      <c r="B480">
        <v>1737.535325792101</v>
      </c>
      <c r="C480">
        <v>1851.38000488281</v>
      </c>
      <c r="D480">
        <v>1646.97998046875</v>
      </c>
      <c r="E480">
        <v>1712.69995117188</v>
      </c>
      <c r="F480">
        <v>1643.13000488281</v>
      </c>
      <c r="G480">
        <v>1566.57995605469</v>
      </c>
      <c r="H480">
        <v>1668.32995605469</v>
      </c>
      <c r="I480">
        <v>1851.38000488281</v>
      </c>
      <c r="K480">
        <v>23</v>
      </c>
      <c r="L480">
        <v>113.8447</v>
      </c>
      <c r="N480">
        <v>113.8447</v>
      </c>
    </row>
    <row r="481" spans="1:14" x14ac:dyDescent="0.3">
      <c r="A481" s="1" t="s">
        <v>494</v>
      </c>
      <c r="B481">
        <v>1726.4128801812069</v>
      </c>
      <c r="C481">
        <v>1809.93005371094</v>
      </c>
      <c r="D481">
        <v>1618.68005371094</v>
      </c>
      <c r="E481">
        <v>1698.56994628906</v>
      </c>
      <c r="F481">
        <v>1592.14001464844</v>
      </c>
      <c r="G481">
        <v>1515.01000976562</v>
      </c>
      <c r="H481">
        <v>1629.82104492188</v>
      </c>
      <c r="I481">
        <v>1809.93005371094</v>
      </c>
      <c r="K481">
        <v>24</v>
      </c>
      <c r="L481">
        <v>83.517200000000003</v>
      </c>
      <c r="N481">
        <v>83.517200000000003</v>
      </c>
    </row>
    <row r="482" spans="1:14" x14ac:dyDescent="0.3">
      <c r="A482" s="1" t="s">
        <v>495</v>
      </c>
      <c r="B482">
        <v>1727.9780687120231</v>
      </c>
      <c r="C482">
        <v>1599.32995605469</v>
      </c>
      <c r="D482">
        <v>1633.96997070313</v>
      </c>
      <c r="E482">
        <v>1726.93994140625</v>
      </c>
      <c r="F482">
        <v>1617.13000488281</v>
      </c>
      <c r="G482">
        <v>1599.32995605469</v>
      </c>
      <c r="H482">
        <v>1665.74633789063</v>
      </c>
      <c r="I482">
        <v>1773.9599609375</v>
      </c>
      <c r="K482">
        <v>1</v>
      </c>
      <c r="L482">
        <v>-128.6481</v>
      </c>
      <c r="M482">
        <v>-128.6481</v>
      </c>
    </row>
    <row r="483" spans="1:14" x14ac:dyDescent="0.3">
      <c r="A483" s="1" t="s">
        <v>496</v>
      </c>
      <c r="B483">
        <v>1623.6280109320751</v>
      </c>
      <c r="C483">
        <v>1590.17004394531</v>
      </c>
      <c r="D483">
        <v>1618.38000488281</v>
      </c>
      <c r="E483">
        <v>1744.5400390625</v>
      </c>
      <c r="F483">
        <v>1618.34997558594</v>
      </c>
      <c r="G483">
        <v>1590.17004394531</v>
      </c>
      <c r="H483">
        <v>1663.48876953125</v>
      </c>
      <c r="I483">
        <v>1723.69995117188</v>
      </c>
      <c r="K483">
        <v>2</v>
      </c>
      <c r="L483">
        <v>-33.457999999999998</v>
      </c>
      <c r="M483">
        <v>-33.457999999999998</v>
      </c>
    </row>
    <row r="484" spans="1:14" x14ac:dyDescent="0.3">
      <c r="A484" s="1" t="s">
        <v>497</v>
      </c>
      <c r="B484">
        <v>1645.7135980902781</v>
      </c>
      <c r="C484">
        <v>1595.2900390625</v>
      </c>
      <c r="D484">
        <v>1626.64001464844</v>
      </c>
      <c r="E484">
        <v>1752.53002929688</v>
      </c>
      <c r="F484">
        <v>1622.42004394531</v>
      </c>
      <c r="G484">
        <v>1595.2900390625</v>
      </c>
      <c r="H484">
        <v>1674.38256835938</v>
      </c>
      <c r="I484">
        <v>1706.0400390625</v>
      </c>
      <c r="K484">
        <v>3</v>
      </c>
      <c r="L484">
        <v>-50.4236</v>
      </c>
      <c r="M484">
        <v>-50.4236</v>
      </c>
    </row>
    <row r="485" spans="1:14" x14ac:dyDescent="0.3">
      <c r="A485" s="1" t="s">
        <v>498</v>
      </c>
      <c r="B485">
        <v>1650.510741644965</v>
      </c>
      <c r="C485">
        <v>1593.48999023437</v>
      </c>
      <c r="D485">
        <v>1617.86999511719</v>
      </c>
      <c r="E485">
        <v>1757.60998535156</v>
      </c>
      <c r="F485">
        <v>1618.0400390625</v>
      </c>
      <c r="G485">
        <v>1593.48999023437</v>
      </c>
      <c r="H485">
        <v>1674.97705078125</v>
      </c>
      <c r="I485">
        <v>1704.2900390625</v>
      </c>
      <c r="K485">
        <v>4</v>
      </c>
      <c r="L485">
        <v>-57.020800000000001</v>
      </c>
      <c r="M485">
        <v>-57.020800000000001</v>
      </c>
    </row>
    <row r="486" spans="1:14" x14ac:dyDescent="0.3">
      <c r="A486" s="1" t="s">
        <v>499</v>
      </c>
      <c r="B486">
        <v>1687.9429361979171</v>
      </c>
      <c r="C486">
        <v>1618.82995605469</v>
      </c>
      <c r="D486">
        <v>1642.42004394531</v>
      </c>
      <c r="E486">
        <v>1775.03002929687</v>
      </c>
      <c r="F486">
        <v>1643.15002441406</v>
      </c>
      <c r="G486">
        <v>1618.82995605469</v>
      </c>
      <c r="H486">
        <v>1699.30859375</v>
      </c>
      <c r="I486">
        <v>1728.46997070313</v>
      </c>
      <c r="K486">
        <v>5</v>
      </c>
      <c r="L486">
        <v>-69.113</v>
      </c>
      <c r="M486">
        <v>-69.113</v>
      </c>
    </row>
    <row r="487" spans="1:14" x14ac:dyDescent="0.3">
      <c r="A487" s="1" t="s">
        <v>500</v>
      </c>
      <c r="B487">
        <v>1766.5882823350689</v>
      </c>
      <c r="C487">
        <v>1688.28002929687</v>
      </c>
      <c r="D487">
        <v>1739.42004394531</v>
      </c>
      <c r="E487">
        <v>1831.22998046875</v>
      </c>
      <c r="F487">
        <v>1710.02001953125</v>
      </c>
      <c r="G487">
        <v>1688.28002929687</v>
      </c>
      <c r="H487">
        <v>1766.73327636719</v>
      </c>
      <c r="I487">
        <v>1789.17004394531</v>
      </c>
      <c r="K487">
        <v>6</v>
      </c>
      <c r="L487">
        <v>-78.308300000000003</v>
      </c>
      <c r="M487">
        <v>-78.308300000000003</v>
      </c>
    </row>
    <row r="488" spans="1:14" x14ac:dyDescent="0.3">
      <c r="A488" s="1" t="s">
        <v>501</v>
      </c>
      <c r="B488">
        <v>1860.5858306206601</v>
      </c>
      <c r="C488">
        <v>1756.81005859375</v>
      </c>
      <c r="D488">
        <v>1844.82995605469</v>
      </c>
      <c r="E488">
        <v>1882.27001953125</v>
      </c>
      <c r="F488">
        <v>1771.90002441406</v>
      </c>
      <c r="G488">
        <v>1756.81005859375</v>
      </c>
      <c r="H488">
        <v>1840.68188476563</v>
      </c>
      <c r="I488">
        <v>1869.58996582031</v>
      </c>
      <c r="K488">
        <v>7</v>
      </c>
      <c r="L488">
        <v>-103.7758</v>
      </c>
      <c r="M488">
        <v>-103.7758</v>
      </c>
    </row>
    <row r="489" spans="1:14" x14ac:dyDescent="0.3">
      <c r="A489" s="1" t="s">
        <v>502</v>
      </c>
      <c r="B489">
        <v>1932.0897981770829</v>
      </c>
      <c r="C489">
        <v>1792.03002929688</v>
      </c>
      <c r="D489">
        <v>1917.44995117188</v>
      </c>
      <c r="E489">
        <v>1900.9599609375</v>
      </c>
      <c r="F489">
        <v>1814.48999023437</v>
      </c>
      <c r="G489">
        <v>1792.03002929688</v>
      </c>
      <c r="H489">
        <v>1889.53076171875</v>
      </c>
      <c r="I489">
        <v>1937.75</v>
      </c>
      <c r="K489">
        <v>8</v>
      </c>
      <c r="L489">
        <v>-140.0598</v>
      </c>
      <c r="M489">
        <v>-140.0598</v>
      </c>
    </row>
    <row r="490" spans="1:14" x14ac:dyDescent="0.3">
      <c r="A490" s="1" t="s">
        <v>503</v>
      </c>
      <c r="B490">
        <v>1986.238159179688</v>
      </c>
      <c r="C490">
        <v>1841.55004882812</v>
      </c>
      <c r="D490">
        <v>1985.16003417969</v>
      </c>
      <c r="E490">
        <v>1959.43994140625</v>
      </c>
      <c r="F490">
        <v>1872.02001953125</v>
      </c>
      <c r="G490">
        <v>1841.55004882812</v>
      </c>
      <c r="H490">
        <v>1934.94946289062</v>
      </c>
      <c r="I490">
        <v>1973.76000976563</v>
      </c>
      <c r="K490">
        <v>9</v>
      </c>
      <c r="L490">
        <v>-144.68809999999999</v>
      </c>
      <c r="M490">
        <v>-144.68809999999999</v>
      </c>
    </row>
    <row r="491" spans="1:14" x14ac:dyDescent="0.3">
      <c r="A491" s="1" t="s">
        <v>504</v>
      </c>
      <c r="B491">
        <v>1971.2412651909719</v>
      </c>
      <c r="C491">
        <v>1804.08996582031</v>
      </c>
      <c r="D491">
        <v>1959.10998535156</v>
      </c>
      <c r="E491">
        <v>1944.51000976563</v>
      </c>
      <c r="F491">
        <v>1840.73999023438</v>
      </c>
      <c r="G491">
        <v>1804.08996582031</v>
      </c>
      <c r="H491">
        <v>1897.04309082031</v>
      </c>
      <c r="I491">
        <v>1939.80004882813</v>
      </c>
      <c r="K491">
        <v>10</v>
      </c>
      <c r="L491">
        <v>-167.15129999999999</v>
      </c>
      <c r="M491">
        <v>-167.15129999999999</v>
      </c>
    </row>
    <row r="492" spans="1:14" x14ac:dyDescent="0.3">
      <c r="A492" s="1" t="s">
        <v>505</v>
      </c>
      <c r="B492">
        <v>1915.716011827257</v>
      </c>
      <c r="C492">
        <v>1736.2900390625</v>
      </c>
      <c r="D492">
        <v>1940.68994140625</v>
      </c>
      <c r="E492">
        <v>1915.32995605469</v>
      </c>
      <c r="F492">
        <v>1782.85998535156</v>
      </c>
      <c r="G492">
        <v>1736.2900390625</v>
      </c>
      <c r="H492">
        <v>1855.70202636719</v>
      </c>
      <c r="I492">
        <v>1919.92004394531</v>
      </c>
      <c r="K492">
        <v>11</v>
      </c>
      <c r="L492">
        <v>-179.42599999999999</v>
      </c>
      <c r="M492">
        <v>-179.42599999999999</v>
      </c>
    </row>
    <row r="493" spans="1:14" x14ac:dyDescent="0.3">
      <c r="A493" s="1" t="s">
        <v>506</v>
      </c>
      <c r="B493">
        <v>1860.376190863715</v>
      </c>
      <c r="C493">
        <v>1700.42004394531</v>
      </c>
      <c r="D493">
        <v>1908.4599609375</v>
      </c>
      <c r="E493">
        <v>1891.91003417969</v>
      </c>
      <c r="F493">
        <v>1751.69995117188</v>
      </c>
      <c r="G493">
        <v>1700.42004394531</v>
      </c>
      <c r="H493">
        <v>1830.99328613281</v>
      </c>
      <c r="I493">
        <v>1864.71997070313</v>
      </c>
      <c r="K493">
        <v>12</v>
      </c>
      <c r="L493">
        <v>-159.95609999999999</v>
      </c>
      <c r="M493">
        <v>-159.95609999999999</v>
      </c>
    </row>
    <row r="494" spans="1:14" x14ac:dyDescent="0.3">
      <c r="A494" s="1" t="s">
        <v>507</v>
      </c>
      <c r="B494">
        <v>1935.299780273438</v>
      </c>
      <c r="C494">
        <v>1663.9599609375</v>
      </c>
      <c r="D494">
        <v>1853.34997558594</v>
      </c>
      <c r="E494">
        <v>1860</v>
      </c>
      <c r="F494">
        <v>1716.88000488281</v>
      </c>
      <c r="G494">
        <v>1663.9599609375</v>
      </c>
      <c r="H494">
        <v>1789.17578125</v>
      </c>
      <c r="I494">
        <v>1837.14001464844</v>
      </c>
      <c r="K494">
        <v>13</v>
      </c>
      <c r="L494">
        <v>-271.33980000000003</v>
      </c>
      <c r="M494">
        <v>-271.33980000000003</v>
      </c>
    </row>
    <row r="495" spans="1:14" x14ac:dyDescent="0.3">
      <c r="A495" s="1" t="s">
        <v>508</v>
      </c>
      <c r="B495">
        <v>1843.278247070313</v>
      </c>
      <c r="C495">
        <v>1627.83996582031</v>
      </c>
      <c r="D495">
        <v>1823.56994628906</v>
      </c>
      <c r="E495">
        <v>1836.97998046875</v>
      </c>
      <c r="F495">
        <v>1686.82995605469</v>
      </c>
      <c r="G495">
        <v>1627.83996582031</v>
      </c>
      <c r="H495">
        <v>1766.75024414062</v>
      </c>
      <c r="I495">
        <v>1798.90002441406</v>
      </c>
      <c r="K495">
        <v>14</v>
      </c>
      <c r="L495">
        <v>-215.4383</v>
      </c>
      <c r="M495">
        <v>-215.4383</v>
      </c>
    </row>
    <row r="496" spans="1:14" x14ac:dyDescent="0.3">
      <c r="A496" s="1" t="s">
        <v>509</v>
      </c>
      <c r="B496">
        <v>1815.813637152778</v>
      </c>
      <c r="C496">
        <v>1606.16003417969</v>
      </c>
      <c r="D496">
        <v>1786.97998046875</v>
      </c>
      <c r="E496">
        <v>1810.93994140625</v>
      </c>
      <c r="F496">
        <v>1639.43005371094</v>
      </c>
      <c r="G496">
        <v>1606.16003417969</v>
      </c>
      <c r="H496">
        <v>1742.54577636719</v>
      </c>
      <c r="I496">
        <v>1795.91003417969</v>
      </c>
      <c r="K496">
        <v>15</v>
      </c>
      <c r="L496">
        <v>-209.65360000000001</v>
      </c>
      <c r="M496">
        <v>-209.65360000000001</v>
      </c>
    </row>
    <row r="497" spans="1:13" x14ac:dyDescent="0.3">
      <c r="A497" s="1" t="s">
        <v>510</v>
      </c>
      <c r="B497">
        <v>1853.3689797634549</v>
      </c>
      <c r="C497">
        <v>1613.34997558594</v>
      </c>
      <c r="D497">
        <v>1793.78002929687</v>
      </c>
      <c r="E497">
        <v>1820.5</v>
      </c>
      <c r="F497">
        <v>1651.57995605469</v>
      </c>
      <c r="G497">
        <v>1613.34997558594</v>
      </c>
      <c r="H497">
        <v>1751.41247558594</v>
      </c>
      <c r="I497">
        <v>1810.63000488281</v>
      </c>
      <c r="K497">
        <v>16</v>
      </c>
      <c r="L497">
        <v>-240.01900000000001</v>
      </c>
      <c r="M497">
        <v>-240.01900000000001</v>
      </c>
    </row>
    <row r="498" spans="1:13" x14ac:dyDescent="0.3">
      <c r="A498" s="1" t="s">
        <v>511</v>
      </c>
      <c r="B498">
        <v>1878.763621961805</v>
      </c>
      <c r="C498">
        <v>1684.81994628906</v>
      </c>
      <c r="D498">
        <v>1867.56005859375</v>
      </c>
      <c r="E498">
        <v>1867.25</v>
      </c>
      <c r="F498">
        <v>1728.0400390625</v>
      </c>
      <c r="G498">
        <v>1684.81994628906</v>
      </c>
      <c r="H498">
        <v>1785.26879882813</v>
      </c>
      <c r="I498">
        <v>1834.40002441406</v>
      </c>
      <c r="K498">
        <v>17</v>
      </c>
      <c r="L498">
        <v>-193.94370000000001</v>
      </c>
      <c r="M498">
        <v>-193.94370000000001</v>
      </c>
    </row>
    <row r="499" spans="1:13" x14ac:dyDescent="0.3">
      <c r="A499" s="1" t="s">
        <v>512</v>
      </c>
      <c r="B499">
        <v>1962.678489583333</v>
      </c>
      <c r="C499">
        <v>1768.71997070313</v>
      </c>
      <c r="D499">
        <v>1883.4599609375</v>
      </c>
      <c r="E499">
        <v>1930.46997070313</v>
      </c>
      <c r="F499">
        <v>1814.13000488281</v>
      </c>
      <c r="G499">
        <v>1768.71997070313</v>
      </c>
      <c r="H499">
        <v>1832.15307617188</v>
      </c>
      <c r="I499">
        <v>1861.11999511719</v>
      </c>
      <c r="K499">
        <v>18</v>
      </c>
      <c r="L499">
        <v>-193.95849999999999</v>
      </c>
      <c r="M499">
        <v>-193.95849999999999</v>
      </c>
    </row>
    <row r="500" spans="1:13" x14ac:dyDescent="0.3">
      <c r="A500" s="1" t="s">
        <v>513</v>
      </c>
      <c r="B500">
        <v>2090.2146065266929</v>
      </c>
      <c r="C500">
        <v>1848.96997070312</v>
      </c>
      <c r="D500">
        <v>1892.73999023438</v>
      </c>
      <c r="E500">
        <v>1988.67004394531</v>
      </c>
      <c r="F500">
        <v>1889.78002929687</v>
      </c>
      <c r="G500">
        <v>1848.96997070312</v>
      </c>
      <c r="H500">
        <v>1881.6455078125</v>
      </c>
      <c r="I500">
        <v>1901.77001953125</v>
      </c>
      <c r="K500">
        <v>19</v>
      </c>
      <c r="L500">
        <v>-241.24459999999999</v>
      </c>
      <c r="M500">
        <v>-241.24459999999999</v>
      </c>
    </row>
    <row r="501" spans="1:13" x14ac:dyDescent="0.3">
      <c r="A501" s="1" t="s">
        <v>514</v>
      </c>
      <c r="B501">
        <v>2209.9903824869789</v>
      </c>
      <c r="C501">
        <v>1930.7099609375</v>
      </c>
      <c r="D501">
        <v>1949.68994140625</v>
      </c>
      <c r="E501">
        <v>2029.69995117187</v>
      </c>
      <c r="F501">
        <v>1967.40002441406</v>
      </c>
      <c r="G501">
        <v>1930.7099609375</v>
      </c>
      <c r="H501">
        <v>1936.56115722656</v>
      </c>
      <c r="I501">
        <v>1945.93994140625</v>
      </c>
      <c r="K501">
        <v>20</v>
      </c>
      <c r="L501">
        <v>-279.28039999999999</v>
      </c>
      <c r="M501">
        <v>-279.28039999999999</v>
      </c>
    </row>
    <row r="502" spans="1:13" x14ac:dyDescent="0.3">
      <c r="A502" s="1" t="s">
        <v>515</v>
      </c>
      <c r="B502">
        <v>2286.4013932291668</v>
      </c>
      <c r="C502">
        <v>1958.18994140625</v>
      </c>
      <c r="D502">
        <v>1930.21997070312</v>
      </c>
      <c r="E502">
        <v>2060.25</v>
      </c>
      <c r="F502">
        <v>1995.18005371094</v>
      </c>
      <c r="G502">
        <v>1958.18994140625</v>
      </c>
      <c r="H502">
        <v>1947.37426757812</v>
      </c>
      <c r="I502">
        <v>1973.19995117188</v>
      </c>
      <c r="K502">
        <v>21</v>
      </c>
      <c r="L502">
        <v>-328.2115</v>
      </c>
      <c r="M502">
        <v>-328.2115</v>
      </c>
    </row>
    <row r="503" spans="1:13" x14ac:dyDescent="0.3">
      <c r="A503" s="1" t="s">
        <v>516</v>
      </c>
      <c r="B503">
        <v>2318.8708989800348</v>
      </c>
      <c r="C503">
        <v>1915.40002441406</v>
      </c>
      <c r="D503">
        <v>1898.88000488281</v>
      </c>
      <c r="E503">
        <v>2033.2900390625</v>
      </c>
      <c r="F503">
        <v>1948.18005371094</v>
      </c>
      <c r="G503">
        <v>1915.40002441406</v>
      </c>
      <c r="H503">
        <v>1925.04516601563</v>
      </c>
      <c r="I503">
        <v>1982.5</v>
      </c>
      <c r="K503">
        <v>22</v>
      </c>
      <c r="L503">
        <v>-403.47089999999997</v>
      </c>
      <c r="M503">
        <v>-403.47089999999997</v>
      </c>
    </row>
    <row r="504" spans="1:13" x14ac:dyDescent="0.3">
      <c r="A504" s="1" t="s">
        <v>517</v>
      </c>
      <c r="B504">
        <v>2312.2452937825519</v>
      </c>
      <c r="C504">
        <v>1860.08996582031</v>
      </c>
      <c r="D504">
        <v>1848.34997558594</v>
      </c>
      <c r="E504">
        <v>1999.86999511719</v>
      </c>
      <c r="F504">
        <v>1891.56994628906</v>
      </c>
      <c r="G504">
        <v>1860.08996582031</v>
      </c>
      <c r="H504">
        <v>1896.8818359375</v>
      </c>
      <c r="I504">
        <v>1964.90002441406</v>
      </c>
      <c r="K504">
        <v>23</v>
      </c>
      <c r="L504">
        <v>-452.15530000000001</v>
      </c>
      <c r="M504">
        <v>-452.15530000000001</v>
      </c>
    </row>
    <row r="505" spans="1:13" x14ac:dyDescent="0.3">
      <c r="A505" s="1" t="s">
        <v>518</v>
      </c>
      <c r="B505">
        <v>2272.0194390190968</v>
      </c>
      <c r="C505">
        <v>1817.19995117187</v>
      </c>
      <c r="D505">
        <v>1790.43994140625</v>
      </c>
      <c r="E505">
        <v>1964.7099609375</v>
      </c>
      <c r="F505">
        <v>1848.42004394531</v>
      </c>
      <c r="G505">
        <v>1817.19995117187</v>
      </c>
      <c r="H505">
        <v>1853.27612304688</v>
      </c>
      <c r="I505">
        <v>1933.73999023438</v>
      </c>
      <c r="K505">
        <v>24</v>
      </c>
      <c r="L505">
        <v>-454.81950000000001</v>
      </c>
      <c r="M505">
        <v>-454.81950000000001</v>
      </c>
    </row>
    <row r="506" spans="1:13" x14ac:dyDescent="0.3">
      <c r="A506" s="1" t="s">
        <v>519</v>
      </c>
      <c r="B506">
        <v>2257.870352376302</v>
      </c>
      <c r="C506">
        <v>1906.48999023438</v>
      </c>
      <c r="D506">
        <v>1854.2099609375</v>
      </c>
      <c r="E506">
        <v>1906.48999023438</v>
      </c>
      <c r="F506">
        <v>1851.31994628906</v>
      </c>
      <c r="G506">
        <v>1846.39001464844</v>
      </c>
      <c r="H506">
        <v>1851.01318359375</v>
      </c>
      <c r="I506">
        <v>1913.84997558594</v>
      </c>
      <c r="K506">
        <v>1</v>
      </c>
      <c r="L506">
        <v>-351.38040000000001</v>
      </c>
      <c r="M506">
        <v>-351.38040000000001</v>
      </c>
    </row>
    <row r="507" spans="1:13" x14ac:dyDescent="0.3">
      <c r="A507" s="1" t="s">
        <v>520</v>
      </c>
      <c r="B507">
        <v>2291.1186650933159</v>
      </c>
      <c r="C507">
        <v>1884.61999511719</v>
      </c>
      <c r="D507">
        <v>1817.56994628906</v>
      </c>
      <c r="E507">
        <v>1884.61999511719</v>
      </c>
      <c r="F507">
        <v>1820.4599609375</v>
      </c>
      <c r="G507">
        <v>1818.28002929688</v>
      </c>
      <c r="H507">
        <v>1824.4619140625</v>
      </c>
      <c r="I507">
        <v>1891.25</v>
      </c>
      <c r="K507">
        <v>2</v>
      </c>
      <c r="L507">
        <v>-406.49869999999999</v>
      </c>
      <c r="M507">
        <v>-406.49869999999999</v>
      </c>
    </row>
    <row r="508" spans="1:13" x14ac:dyDescent="0.3">
      <c r="A508" s="1" t="s">
        <v>521</v>
      </c>
      <c r="B508">
        <v>2306.2519463433159</v>
      </c>
      <c r="C508">
        <v>1879.92004394531</v>
      </c>
      <c r="D508">
        <v>1840.18994140625</v>
      </c>
      <c r="E508">
        <v>1879.92004394531</v>
      </c>
      <c r="F508">
        <v>1826.61999511719</v>
      </c>
      <c r="G508">
        <v>1824.22998046875</v>
      </c>
      <c r="H508">
        <v>1838.18041992187</v>
      </c>
      <c r="I508">
        <v>1889.47998046875</v>
      </c>
      <c r="K508">
        <v>3</v>
      </c>
      <c r="L508">
        <v>-426.33190000000002</v>
      </c>
      <c r="M508">
        <v>-426.33190000000002</v>
      </c>
    </row>
    <row r="509" spans="1:13" x14ac:dyDescent="0.3">
      <c r="A509" s="1" t="s">
        <v>522</v>
      </c>
      <c r="B509">
        <v>2253.810962727865</v>
      </c>
      <c r="C509">
        <v>1875.02001953125</v>
      </c>
      <c r="D509">
        <v>1858.66003417969</v>
      </c>
      <c r="E509">
        <v>1875.02001953125</v>
      </c>
      <c r="F509">
        <v>1834.31994628906</v>
      </c>
      <c r="G509">
        <v>1830.56994628906</v>
      </c>
      <c r="H509">
        <v>1849.56457519531</v>
      </c>
      <c r="I509">
        <v>1881.60998535156</v>
      </c>
      <c r="K509">
        <v>4</v>
      </c>
      <c r="L509">
        <v>-378.79090000000002</v>
      </c>
      <c r="M509">
        <v>-378.79090000000002</v>
      </c>
    </row>
    <row r="510" spans="1:13" x14ac:dyDescent="0.3">
      <c r="A510" s="1" t="s">
        <v>523</v>
      </c>
      <c r="B510">
        <v>2032.116747911241</v>
      </c>
      <c r="C510">
        <v>1889.40002441406</v>
      </c>
      <c r="D510">
        <v>1875.67004394531</v>
      </c>
      <c r="E510">
        <v>1889.40002441406</v>
      </c>
      <c r="F510">
        <v>1864.60998535156</v>
      </c>
      <c r="G510">
        <v>1859.93994140625</v>
      </c>
      <c r="H510">
        <v>1876.59167480469</v>
      </c>
      <c r="I510">
        <v>1888.69995117188</v>
      </c>
      <c r="K510">
        <v>5</v>
      </c>
      <c r="L510">
        <v>-142.7167</v>
      </c>
      <c r="M510">
        <v>-142.7167</v>
      </c>
    </row>
    <row r="511" spans="1:13" x14ac:dyDescent="0.3">
      <c r="A511" s="1" t="s">
        <v>524</v>
      </c>
      <c r="B511">
        <v>2063.954506429036</v>
      </c>
      <c r="C511">
        <v>1947.39001464844</v>
      </c>
      <c r="D511">
        <v>1967.97998046875</v>
      </c>
      <c r="E511">
        <v>1947.39001464844</v>
      </c>
      <c r="F511">
        <v>1941.59997558594</v>
      </c>
      <c r="G511">
        <v>1936.34997558594</v>
      </c>
      <c r="H511">
        <v>1946.5380859375</v>
      </c>
      <c r="I511">
        <v>1938.90002441406</v>
      </c>
      <c r="K511">
        <v>6</v>
      </c>
      <c r="L511">
        <v>-116.5645</v>
      </c>
      <c r="M511">
        <v>-116.5645</v>
      </c>
    </row>
    <row r="512" spans="1:13" x14ac:dyDescent="0.3">
      <c r="A512" s="1" t="s">
        <v>525</v>
      </c>
      <c r="B512">
        <v>2060.5933809407552</v>
      </c>
      <c r="C512">
        <v>1999.68005371094</v>
      </c>
      <c r="D512">
        <v>2054.56005859375</v>
      </c>
      <c r="E512">
        <v>1999.68005371094</v>
      </c>
      <c r="F512">
        <v>2036.17004394531</v>
      </c>
      <c r="G512">
        <v>2027.17004394531</v>
      </c>
      <c r="H512">
        <v>2032.19750976562</v>
      </c>
      <c r="I512">
        <v>2010.18994140625</v>
      </c>
      <c r="K512">
        <v>7</v>
      </c>
      <c r="L512">
        <v>-60.9133</v>
      </c>
      <c r="M512">
        <v>-60.9133</v>
      </c>
    </row>
    <row r="513" spans="1:14" x14ac:dyDescent="0.3">
      <c r="A513" s="1" t="s">
        <v>526</v>
      </c>
      <c r="B513">
        <v>2155.429579806857</v>
      </c>
      <c r="C513">
        <v>2016.17004394531</v>
      </c>
      <c r="D513">
        <v>2116.8701171875</v>
      </c>
      <c r="E513">
        <v>2016.17004394531</v>
      </c>
      <c r="F513">
        <v>2088.06005859375</v>
      </c>
      <c r="G513">
        <v>2077.580078125</v>
      </c>
      <c r="H513">
        <v>2084.29248046875</v>
      </c>
      <c r="I513">
        <v>2060.92993164063</v>
      </c>
      <c r="K513">
        <v>8</v>
      </c>
      <c r="L513">
        <v>-139.2595</v>
      </c>
      <c r="M513">
        <v>-139.2595</v>
      </c>
    </row>
    <row r="514" spans="1:14" x14ac:dyDescent="0.3">
      <c r="A514" s="1" t="s">
        <v>527</v>
      </c>
      <c r="B514">
        <v>2200.6617187500001</v>
      </c>
      <c r="C514">
        <v>2070.05004882813</v>
      </c>
      <c r="D514">
        <v>2208.03002929688</v>
      </c>
      <c r="E514">
        <v>2070.05004882813</v>
      </c>
      <c r="F514">
        <v>2137.94995117188</v>
      </c>
      <c r="G514">
        <v>2125.48999023438</v>
      </c>
      <c r="H514">
        <v>2129.32666015625</v>
      </c>
      <c r="I514">
        <v>2108.05004882812</v>
      </c>
      <c r="K514">
        <v>9</v>
      </c>
      <c r="L514">
        <v>-130.61170000000001</v>
      </c>
      <c r="M514">
        <v>-130.61170000000001</v>
      </c>
    </row>
    <row r="515" spans="1:14" x14ac:dyDescent="0.3">
      <c r="A515" s="1" t="s">
        <v>528</v>
      </c>
      <c r="B515">
        <v>2136.4339423285592</v>
      </c>
      <c r="C515">
        <v>2063.5400390625</v>
      </c>
      <c r="D515">
        <v>2200.92993164062</v>
      </c>
      <c r="E515">
        <v>2063.5400390625</v>
      </c>
      <c r="F515">
        <v>2076.57006835937</v>
      </c>
      <c r="G515">
        <v>2062.1298828125</v>
      </c>
      <c r="H515">
        <v>2100.6494140625</v>
      </c>
      <c r="I515">
        <v>2070.56005859375</v>
      </c>
      <c r="K515">
        <v>10</v>
      </c>
      <c r="L515">
        <v>-72.893900000000002</v>
      </c>
      <c r="M515">
        <v>-72.893900000000002</v>
      </c>
    </row>
    <row r="516" spans="1:14" x14ac:dyDescent="0.3">
      <c r="A516" s="1" t="s">
        <v>529</v>
      </c>
      <c r="B516">
        <v>2058.0463208007809</v>
      </c>
      <c r="C516">
        <v>2037.7099609375</v>
      </c>
      <c r="D516">
        <v>2151.5</v>
      </c>
      <c r="E516">
        <v>2037.7099609375</v>
      </c>
      <c r="F516">
        <v>1997.90002441406</v>
      </c>
      <c r="G516">
        <v>1982.81005859375</v>
      </c>
      <c r="H516">
        <v>2048.6357421875</v>
      </c>
      <c r="I516">
        <v>2034.17004394531</v>
      </c>
      <c r="K516">
        <v>11</v>
      </c>
      <c r="L516">
        <v>-20.336400000000001</v>
      </c>
      <c r="M516">
        <v>-20.336400000000001</v>
      </c>
    </row>
    <row r="517" spans="1:14" x14ac:dyDescent="0.3">
      <c r="A517" s="1" t="s">
        <v>530</v>
      </c>
      <c r="B517">
        <v>1957.2255395507809</v>
      </c>
      <c r="C517">
        <v>1998.89001464844</v>
      </c>
      <c r="D517">
        <v>2071.32006835938</v>
      </c>
      <c r="E517">
        <v>1998.89001464844</v>
      </c>
      <c r="F517">
        <v>1921.93994140625</v>
      </c>
      <c r="G517">
        <v>1910.35998535156</v>
      </c>
      <c r="H517">
        <v>1978.53784179688</v>
      </c>
      <c r="I517">
        <v>1985.75</v>
      </c>
      <c r="K517">
        <v>12</v>
      </c>
      <c r="L517">
        <v>41.664499999999997</v>
      </c>
      <c r="N517">
        <v>41.664499999999997</v>
      </c>
    </row>
    <row r="518" spans="1:14" x14ac:dyDescent="0.3">
      <c r="A518" s="1" t="s">
        <v>531</v>
      </c>
      <c r="B518">
        <v>1887.1853401692711</v>
      </c>
      <c r="C518">
        <v>1955.23999023438</v>
      </c>
      <c r="D518">
        <v>1996.98999023438</v>
      </c>
      <c r="E518">
        <v>1955.23999023438</v>
      </c>
      <c r="F518">
        <v>1850.23999023438</v>
      </c>
      <c r="G518">
        <v>1843.07995605469</v>
      </c>
      <c r="H518">
        <v>1916.18493652344</v>
      </c>
      <c r="I518">
        <v>1953.56994628906</v>
      </c>
      <c r="K518">
        <v>13</v>
      </c>
      <c r="L518">
        <v>68.054699999999997</v>
      </c>
      <c r="N518">
        <v>68.054699999999997</v>
      </c>
    </row>
    <row r="519" spans="1:14" x14ac:dyDescent="0.3">
      <c r="A519" s="1" t="s">
        <v>532</v>
      </c>
      <c r="B519">
        <v>1835.548543836805</v>
      </c>
      <c r="C519">
        <v>1924.55004882813</v>
      </c>
      <c r="D519">
        <v>1942.34997558594</v>
      </c>
      <c r="E519">
        <v>1924.55004882813</v>
      </c>
      <c r="F519">
        <v>1784.17004394531</v>
      </c>
      <c r="G519">
        <v>1781.18994140625</v>
      </c>
      <c r="H519">
        <v>1864.75659179688</v>
      </c>
      <c r="I519">
        <v>1907.78002929687</v>
      </c>
      <c r="K519">
        <v>14</v>
      </c>
      <c r="L519">
        <v>89.001499999999993</v>
      </c>
      <c r="N519">
        <v>89.001499999999993</v>
      </c>
    </row>
    <row r="520" spans="1:14" x14ac:dyDescent="0.3">
      <c r="A520" s="1" t="s">
        <v>533</v>
      </c>
      <c r="B520">
        <v>1814.3267260742191</v>
      </c>
      <c r="C520">
        <v>1894.34997558594</v>
      </c>
      <c r="D520">
        <v>1908.96997070313</v>
      </c>
      <c r="E520">
        <v>1894.34997558594</v>
      </c>
      <c r="F520">
        <v>1755.07995605469</v>
      </c>
      <c r="G520">
        <v>1753.91003417969</v>
      </c>
      <c r="H520">
        <v>1838.10900878906</v>
      </c>
      <c r="I520">
        <v>1871.36999511719</v>
      </c>
      <c r="K520">
        <v>15</v>
      </c>
      <c r="L520">
        <v>80.023200000000003</v>
      </c>
      <c r="N520">
        <v>80.023200000000003</v>
      </c>
    </row>
    <row r="521" spans="1:14" x14ac:dyDescent="0.3">
      <c r="A521" s="1" t="s">
        <v>534</v>
      </c>
      <c r="B521">
        <v>1823.1432728407119</v>
      </c>
      <c r="C521">
        <v>1884.47998046875</v>
      </c>
      <c r="D521">
        <v>1890.21997070313</v>
      </c>
      <c r="E521">
        <v>1884.47998046875</v>
      </c>
      <c r="F521">
        <v>1745.33996582031</v>
      </c>
      <c r="G521">
        <v>1745.59997558594</v>
      </c>
      <c r="H521">
        <v>1823.12524414063</v>
      </c>
      <c r="I521">
        <v>1860.14001464844</v>
      </c>
      <c r="K521">
        <v>16</v>
      </c>
      <c r="L521">
        <v>61.3367</v>
      </c>
      <c r="N521">
        <v>61.3367</v>
      </c>
    </row>
    <row r="522" spans="1:14" x14ac:dyDescent="0.3">
      <c r="A522" s="1" t="s">
        <v>535</v>
      </c>
      <c r="B522">
        <v>1847.7671331108941</v>
      </c>
      <c r="C522">
        <v>1904.66003417969</v>
      </c>
      <c r="D522">
        <v>1931.33996582031</v>
      </c>
      <c r="E522">
        <v>1904.66003417969</v>
      </c>
      <c r="F522">
        <v>1799.81994628906</v>
      </c>
      <c r="G522">
        <v>1801.01000976562</v>
      </c>
      <c r="H522">
        <v>1849.30737304688</v>
      </c>
      <c r="I522">
        <v>1885.57995605469</v>
      </c>
      <c r="K522">
        <v>17</v>
      </c>
      <c r="L522">
        <v>56.892899999999997</v>
      </c>
      <c r="N522">
        <v>56.892899999999997</v>
      </c>
    </row>
    <row r="523" spans="1:14" x14ac:dyDescent="0.3">
      <c r="A523" s="1" t="s">
        <v>536</v>
      </c>
      <c r="B523">
        <v>1866.4828529188369</v>
      </c>
      <c r="C523">
        <v>1965.06005859375</v>
      </c>
      <c r="D523">
        <v>1947.71997070313</v>
      </c>
      <c r="E523">
        <v>1965.06005859375</v>
      </c>
      <c r="F523">
        <v>1885.5</v>
      </c>
      <c r="G523">
        <v>1888.97998046875</v>
      </c>
      <c r="H523">
        <v>1902.29931640625</v>
      </c>
      <c r="I523">
        <v>1905.2900390625</v>
      </c>
      <c r="K523">
        <v>18</v>
      </c>
      <c r="L523">
        <v>98.577200000000005</v>
      </c>
      <c r="N523">
        <v>98.577200000000005</v>
      </c>
    </row>
    <row r="524" spans="1:14" x14ac:dyDescent="0.3">
      <c r="A524" s="1" t="s">
        <v>537</v>
      </c>
      <c r="B524">
        <v>1901.633055284288</v>
      </c>
      <c r="C524">
        <v>2019.76000976562</v>
      </c>
      <c r="D524">
        <v>1938.13000488281</v>
      </c>
      <c r="E524">
        <v>2019.76000976562</v>
      </c>
      <c r="F524">
        <v>1962.90002441406</v>
      </c>
      <c r="G524">
        <v>1971.48999023437</v>
      </c>
      <c r="H524">
        <v>1952.84362792969</v>
      </c>
      <c r="I524">
        <v>1918.5400390625</v>
      </c>
      <c r="K524">
        <v>19</v>
      </c>
      <c r="L524">
        <v>118.127</v>
      </c>
      <c r="N524">
        <v>118.127</v>
      </c>
    </row>
    <row r="525" spans="1:14" x14ac:dyDescent="0.3">
      <c r="A525" s="1" t="s">
        <v>538</v>
      </c>
      <c r="B525">
        <v>1929.0911005316841</v>
      </c>
      <c r="C525">
        <v>2047.35998535156</v>
      </c>
      <c r="D525">
        <v>1947.19995117187</v>
      </c>
      <c r="E525">
        <v>2047.35998535156</v>
      </c>
      <c r="F525">
        <v>2030.88000488281</v>
      </c>
      <c r="G525">
        <v>2044.31994628906</v>
      </c>
      <c r="H525">
        <v>1991.595703125</v>
      </c>
      <c r="I525">
        <v>1952.22998046875</v>
      </c>
      <c r="K525">
        <v>20</v>
      </c>
      <c r="L525">
        <v>118.2689</v>
      </c>
      <c r="N525">
        <v>118.2689</v>
      </c>
    </row>
    <row r="526" spans="1:14" x14ac:dyDescent="0.3">
      <c r="A526" s="1" t="s">
        <v>539</v>
      </c>
      <c r="B526">
        <v>1918.7144517686629</v>
      </c>
      <c r="C526">
        <v>2061.9599609375</v>
      </c>
      <c r="D526">
        <v>1928.68005371094</v>
      </c>
      <c r="E526">
        <v>2061.9599609375</v>
      </c>
      <c r="F526">
        <v>2049.56005859375</v>
      </c>
      <c r="G526">
        <v>2067.27001953125</v>
      </c>
      <c r="H526">
        <v>1996.30493164063</v>
      </c>
      <c r="I526">
        <v>1973.07995605469</v>
      </c>
      <c r="K526">
        <v>21</v>
      </c>
      <c r="L526">
        <v>143.24549999999999</v>
      </c>
      <c r="N526">
        <v>143.24549999999999</v>
      </c>
    </row>
    <row r="527" spans="1:14" x14ac:dyDescent="0.3">
      <c r="A527" s="1" t="s">
        <v>540</v>
      </c>
      <c r="B527">
        <v>1903.7760259331601</v>
      </c>
      <c r="C527">
        <v>2026.55004882813</v>
      </c>
      <c r="D527">
        <v>1844.06005859375</v>
      </c>
      <c r="E527">
        <v>2026.55004882813</v>
      </c>
      <c r="F527">
        <v>1991.16003417969</v>
      </c>
      <c r="G527">
        <v>2011</v>
      </c>
      <c r="H527">
        <v>1943.54125976562</v>
      </c>
      <c r="I527">
        <v>1968.05004882813</v>
      </c>
      <c r="K527">
        <v>22</v>
      </c>
      <c r="L527">
        <v>122.774</v>
      </c>
      <c r="N527">
        <v>122.774</v>
      </c>
    </row>
    <row r="528" spans="1:14" x14ac:dyDescent="0.3">
      <c r="A528" s="1" t="s">
        <v>541</v>
      </c>
      <c r="B528">
        <v>1844.977265625</v>
      </c>
      <c r="C528">
        <v>1988.03002929688</v>
      </c>
      <c r="D528">
        <v>1766.36999511719</v>
      </c>
      <c r="E528">
        <v>1988.03002929688</v>
      </c>
      <c r="F528">
        <v>1906.02001953125</v>
      </c>
      <c r="G528">
        <v>1921.59997558594</v>
      </c>
      <c r="H528">
        <v>1885.80102539063</v>
      </c>
      <c r="I528">
        <v>1937.32995605469</v>
      </c>
      <c r="K528">
        <v>23</v>
      </c>
      <c r="L528">
        <v>143.05279999999999</v>
      </c>
      <c r="N528">
        <v>143.05279999999999</v>
      </c>
    </row>
    <row r="529" spans="1:14" x14ac:dyDescent="0.3">
      <c r="A529" s="1" t="s">
        <v>542</v>
      </c>
      <c r="B529">
        <v>1807.6280970594621</v>
      </c>
      <c r="C529">
        <v>1940.31994628906</v>
      </c>
      <c r="D529">
        <v>1728.76000976562</v>
      </c>
      <c r="E529">
        <v>1940.31994628906</v>
      </c>
      <c r="F529">
        <v>1828.56994628906</v>
      </c>
      <c r="G529">
        <v>1837.18005371094</v>
      </c>
      <c r="H529">
        <v>1830.06042480469</v>
      </c>
      <c r="I529">
        <v>1908.48999023438</v>
      </c>
      <c r="K529">
        <v>24</v>
      </c>
      <c r="L529">
        <v>132.6918</v>
      </c>
      <c r="N529">
        <v>132.6918</v>
      </c>
    </row>
    <row r="530" spans="1:14" x14ac:dyDescent="0.3">
      <c r="A530" s="1" t="s">
        <v>543</v>
      </c>
      <c r="B530">
        <v>1747.5779060872401</v>
      </c>
      <c r="C530">
        <v>2006.67004394531</v>
      </c>
      <c r="D530">
        <v>1698.43005371094</v>
      </c>
      <c r="E530">
        <v>1973.28002929688</v>
      </c>
      <c r="F530">
        <v>1836.51000976562</v>
      </c>
      <c r="G530">
        <v>1837.77001953125</v>
      </c>
      <c r="H530">
        <v>1835.48657226562</v>
      </c>
      <c r="I530">
        <v>2006.67004394531</v>
      </c>
      <c r="K530">
        <v>1</v>
      </c>
      <c r="L530">
        <v>259.09210000000002</v>
      </c>
      <c r="N530">
        <v>259.09210000000002</v>
      </c>
    </row>
    <row r="531" spans="1:14" x14ac:dyDescent="0.3">
      <c r="A531" s="1" t="s">
        <v>544</v>
      </c>
      <c r="B531">
        <v>1835.0657801649311</v>
      </c>
      <c r="C531">
        <v>1997.69995117188</v>
      </c>
      <c r="D531">
        <v>1670.88000488281</v>
      </c>
      <c r="E531">
        <v>1959.11999511719</v>
      </c>
      <c r="F531">
        <v>1795.14001464844</v>
      </c>
      <c r="G531">
        <v>1794.84997558594</v>
      </c>
      <c r="H531">
        <v>1797.857421875</v>
      </c>
      <c r="I531">
        <v>1997.69995117188</v>
      </c>
      <c r="K531">
        <v>2</v>
      </c>
      <c r="L531">
        <v>162.63419999999999</v>
      </c>
      <c r="N531">
        <v>162.63419999999999</v>
      </c>
    </row>
    <row r="532" spans="1:14" x14ac:dyDescent="0.3">
      <c r="A532" s="1" t="s">
        <v>545</v>
      </c>
      <c r="B532">
        <v>1824.509481608073</v>
      </c>
      <c r="C532">
        <v>1988.11999511719</v>
      </c>
      <c r="D532">
        <v>1685.93994140625</v>
      </c>
      <c r="E532">
        <v>1962.63000488281</v>
      </c>
      <c r="F532">
        <v>1802.01000976563</v>
      </c>
      <c r="G532">
        <v>1801.71997070312</v>
      </c>
      <c r="H532">
        <v>1807.55053710938</v>
      </c>
      <c r="I532">
        <v>1988.11999511719</v>
      </c>
      <c r="K532">
        <v>3</v>
      </c>
      <c r="L532">
        <v>163.6105</v>
      </c>
      <c r="N532">
        <v>163.6105</v>
      </c>
    </row>
    <row r="533" spans="1:14" x14ac:dyDescent="0.3">
      <c r="A533" s="1" t="s">
        <v>546</v>
      </c>
      <c r="B533">
        <v>1839.3866598849829</v>
      </c>
      <c r="C533">
        <v>2002.71997070313</v>
      </c>
      <c r="D533">
        <v>1718.77001953125</v>
      </c>
      <c r="E533">
        <v>1985.98999023438</v>
      </c>
      <c r="F533">
        <v>1845.7099609375</v>
      </c>
      <c r="G533">
        <v>1845.71997070313</v>
      </c>
      <c r="H533">
        <v>1839.49291992188</v>
      </c>
      <c r="I533">
        <v>2002.71997070313</v>
      </c>
      <c r="K533">
        <v>4</v>
      </c>
      <c r="L533">
        <v>163.33330000000001</v>
      </c>
      <c r="N533">
        <v>163.33330000000001</v>
      </c>
    </row>
    <row r="534" spans="1:14" x14ac:dyDescent="0.3">
      <c r="A534" s="1" t="s">
        <v>547</v>
      </c>
      <c r="B534">
        <v>1894.0038595920139</v>
      </c>
      <c r="C534">
        <v>2015.73999023438</v>
      </c>
      <c r="D534">
        <v>1781.5400390625</v>
      </c>
      <c r="E534">
        <v>2030.4599609375</v>
      </c>
      <c r="F534">
        <v>1912.16003417969</v>
      </c>
      <c r="G534">
        <v>1913.35998535156</v>
      </c>
      <c r="H534">
        <v>1897.49609375</v>
      </c>
      <c r="I534">
        <v>2015.73999023438</v>
      </c>
      <c r="K534">
        <v>5</v>
      </c>
      <c r="L534">
        <v>121.73609999999999</v>
      </c>
      <c r="N534">
        <v>121.73609999999999</v>
      </c>
    </row>
    <row r="535" spans="1:14" x14ac:dyDescent="0.3">
      <c r="A535" s="1" t="s">
        <v>548</v>
      </c>
      <c r="B535">
        <v>1985.7354687500001</v>
      </c>
      <c r="C535">
        <v>2109.64990234375</v>
      </c>
      <c r="D535">
        <v>1909.83996582031</v>
      </c>
      <c r="E535">
        <v>2118.03002929687</v>
      </c>
      <c r="F535">
        <v>2053.35009765625</v>
      </c>
      <c r="G535">
        <v>2055.22998046875</v>
      </c>
      <c r="H535">
        <v>2013.2470703125</v>
      </c>
      <c r="I535">
        <v>2109.64990234375</v>
      </c>
      <c r="K535">
        <v>6</v>
      </c>
      <c r="L535">
        <v>123.9144</v>
      </c>
      <c r="N535">
        <v>123.9144</v>
      </c>
    </row>
    <row r="536" spans="1:14" x14ac:dyDescent="0.3">
      <c r="A536" s="1" t="s">
        <v>549</v>
      </c>
      <c r="B536">
        <v>2122.316468098958</v>
      </c>
      <c r="C536">
        <v>2242.46997070313</v>
      </c>
      <c r="D536">
        <v>2086.17993164063</v>
      </c>
      <c r="E536">
        <v>2225.05004882813</v>
      </c>
      <c r="F536">
        <v>2250.39990234375</v>
      </c>
      <c r="G536">
        <v>2249.47998046875</v>
      </c>
      <c r="H536">
        <v>2184.1630859375</v>
      </c>
      <c r="I536">
        <v>2242.46997070313</v>
      </c>
      <c r="K536">
        <v>7</v>
      </c>
      <c r="L536">
        <v>120.15349999999999</v>
      </c>
      <c r="N536">
        <v>120.15349999999999</v>
      </c>
    </row>
    <row r="537" spans="1:14" x14ac:dyDescent="0.3">
      <c r="A537" s="1" t="s">
        <v>550</v>
      </c>
      <c r="B537">
        <v>2177.2218172200519</v>
      </c>
      <c r="C537">
        <v>2283.26000976563</v>
      </c>
      <c r="D537">
        <v>2152.8798828125</v>
      </c>
      <c r="E537">
        <v>2243.98999023438</v>
      </c>
      <c r="F537">
        <v>2330.44995117187</v>
      </c>
      <c r="G537">
        <v>2327.80004882813</v>
      </c>
      <c r="H537">
        <v>2246.419921875</v>
      </c>
      <c r="I537">
        <v>2283.26000976563</v>
      </c>
      <c r="K537">
        <v>8</v>
      </c>
      <c r="L537">
        <v>106.0382</v>
      </c>
      <c r="N537">
        <v>106.0382</v>
      </c>
    </row>
    <row r="538" spans="1:14" x14ac:dyDescent="0.3">
      <c r="A538" s="1" t="s">
        <v>551</v>
      </c>
      <c r="B538">
        <v>2179.839557834202</v>
      </c>
      <c r="C538">
        <v>2250.4599609375</v>
      </c>
      <c r="D538">
        <v>2211.830078125</v>
      </c>
      <c r="E538">
        <v>2253.55004882813</v>
      </c>
      <c r="F538">
        <v>2415.67993164063</v>
      </c>
      <c r="G538">
        <v>2412.81005859375</v>
      </c>
      <c r="H538">
        <v>2293.63452148438</v>
      </c>
      <c r="I538">
        <v>2250.4599609375</v>
      </c>
      <c r="K538">
        <v>9</v>
      </c>
      <c r="L538">
        <v>70.620400000000004</v>
      </c>
      <c r="N538">
        <v>70.620400000000004</v>
      </c>
    </row>
    <row r="539" spans="1:14" x14ac:dyDescent="0.3">
      <c r="A539" s="1" t="s">
        <v>552</v>
      </c>
      <c r="B539">
        <v>2048.3398391384549</v>
      </c>
      <c r="C539">
        <v>2164.94995117188</v>
      </c>
      <c r="D539">
        <v>2166.51000976563</v>
      </c>
      <c r="E539">
        <v>2214.48999023437</v>
      </c>
      <c r="F539">
        <v>2361.330078125</v>
      </c>
      <c r="G539">
        <v>2356.25</v>
      </c>
      <c r="H539">
        <v>2253.3095703125</v>
      </c>
      <c r="I539">
        <v>2164.94995117188</v>
      </c>
      <c r="K539">
        <v>10</v>
      </c>
      <c r="L539">
        <v>116.6101</v>
      </c>
      <c r="N539">
        <v>116.6101</v>
      </c>
    </row>
    <row r="540" spans="1:14" x14ac:dyDescent="0.3">
      <c r="A540" s="1" t="s">
        <v>553</v>
      </c>
      <c r="B540">
        <v>1973.9812787543401</v>
      </c>
      <c r="C540">
        <v>2070.830078125</v>
      </c>
      <c r="D540">
        <v>2108.94995117187</v>
      </c>
      <c r="E540">
        <v>2190.5400390625</v>
      </c>
      <c r="F540">
        <v>2288.68994140625</v>
      </c>
      <c r="G540">
        <v>2281.080078125</v>
      </c>
      <c r="H540">
        <v>2200.3720703125</v>
      </c>
      <c r="I540">
        <v>2070.830078125</v>
      </c>
      <c r="K540">
        <v>11</v>
      </c>
      <c r="L540">
        <v>96.848799999999997</v>
      </c>
      <c r="N540">
        <v>96.848799999999997</v>
      </c>
    </row>
    <row r="541" spans="1:14" x14ac:dyDescent="0.3">
      <c r="A541" s="1" t="s">
        <v>554</v>
      </c>
      <c r="B541">
        <v>1917.7297309027781</v>
      </c>
      <c r="C541">
        <v>1955.68994140625</v>
      </c>
      <c r="D541">
        <v>2045.2900390625</v>
      </c>
      <c r="E541">
        <v>2145.59008789062</v>
      </c>
      <c r="F541">
        <v>2207.15991210938</v>
      </c>
      <c r="G541">
        <v>2195.669921875</v>
      </c>
      <c r="H541">
        <v>2136.81469726563</v>
      </c>
      <c r="I541">
        <v>1955.68994140625</v>
      </c>
      <c r="K541">
        <v>12</v>
      </c>
      <c r="L541">
        <v>37.9602</v>
      </c>
      <c r="N541">
        <v>37.9602</v>
      </c>
    </row>
    <row r="542" spans="1:14" x14ac:dyDescent="0.3">
      <c r="A542" s="1" t="s">
        <v>555</v>
      </c>
      <c r="B542">
        <v>1845.202903645833</v>
      </c>
      <c r="C542">
        <v>1885.5400390625</v>
      </c>
      <c r="D542">
        <v>1988.31994628906</v>
      </c>
      <c r="E542">
        <v>2086.96997070313</v>
      </c>
      <c r="F542">
        <v>2115.15991210937</v>
      </c>
      <c r="G542">
        <v>2103.15991210938</v>
      </c>
      <c r="H542">
        <v>2075.39794921875</v>
      </c>
      <c r="I542">
        <v>1885.5400390625</v>
      </c>
      <c r="K542">
        <v>13</v>
      </c>
      <c r="L542">
        <v>40.3371</v>
      </c>
      <c r="N542">
        <v>40.3371</v>
      </c>
    </row>
    <row r="543" spans="1:14" x14ac:dyDescent="0.3">
      <c r="A543" s="1" t="s">
        <v>556</v>
      </c>
      <c r="B543">
        <v>1804.632762586805</v>
      </c>
      <c r="C543">
        <v>1839.68994140625</v>
      </c>
      <c r="D543">
        <v>1927.21997070313</v>
      </c>
      <c r="E543">
        <v>2039.71997070313</v>
      </c>
      <c r="F543">
        <v>2037.80004882813</v>
      </c>
      <c r="G543">
        <v>2024.31994628906</v>
      </c>
      <c r="H543">
        <v>2006.84411621094</v>
      </c>
      <c r="I543">
        <v>1839.68994140625</v>
      </c>
      <c r="K543">
        <v>14</v>
      </c>
      <c r="L543">
        <v>35.057200000000002</v>
      </c>
      <c r="N543">
        <v>35.057200000000002</v>
      </c>
    </row>
    <row r="544" spans="1:14" x14ac:dyDescent="0.3">
      <c r="A544" s="1" t="s">
        <v>557</v>
      </c>
      <c r="B544">
        <v>1760.3718413628469</v>
      </c>
      <c r="C544">
        <v>1822.83996582031</v>
      </c>
      <c r="D544">
        <v>1884.60998535156</v>
      </c>
      <c r="E544">
        <v>2006.42004394531</v>
      </c>
      <c r="F544">
        <v>1982.21997070312</v>
      </c>
      <c r="G544">
        <v>1970.18005371094</v>
      </c>
      <c r="H544">
        <v>1962.94946289063</v>
      </c>
      <c r="I544">
        <v>1822.83996582031</v>
      </c>
      <c r="K544">
        <v>15</v>
      </c>
      <c r="L544">
        <v>62.4681</v>
      </c>
      <c r="N544">
        <v>62.4681</v>
      </c>
    </row>
    <row r="545" spans="1:14" x14ac:dyDescent="0.3">
      <c r="A545" s="1" t="s">
        <v>558</v>
      </c>
      <c r="B545">
        <v>1741.980641276042</v>
      </c>
      <c r="C545">
        <v>1819.48999023437</v>
      </c>
      <c r="D545">
        <v>1852.2099609375</v>
      </c>
      <c r="E545">
        <v>1990.93994140625</v>
      </c>
      <c r="F545">
        <v>1954.16003417969</v>
      </c>
      <c r="G545">
        <v>1942.92004394531</v>
      </c>
      <c r="H545">
        <v>1940.57641601562</v>
      </c>
      <c r="I545">
        <v>1819.48999023437</v>
      </c>
      <c r="K545">
        <v>16</v>
      </c>
      <c r="L545">
        <v>77.509299999999996</v>
      </c>
      <c r="N545">
        <v>77.509299999999996</v>
      </c>
    </row>
    <row r="546" spans="1:14" x14ac:dyDescent="0.3">
      <c r="A546" s="1" t="s">
        <v>559</v>
      </c>
      <c r="B546">
        <v>1763.3304687499999</v>
      </c>
      <c r="C546">
        <v>1858.82995605469</v>
      </c>
      <c r="D546">
        <v>1884.81994628906</v>
      </c>
      <c r="E546">
        <v>2007.06005859375</v>
      </c>
      <c r="F546">
        <v>1981.34997558594</v>
      </c>
      <c r="G546">
        <v>1967.44995117188</v>
      </c>
      <c r="H546">
        <v>1960.74426269531</v>
      </c>
      <c r="I546">
        <v>1858.82995605469</v>
      </c>
      <c r="K546">
        <v>17</v>
      </c>
      <c r="L546">
        <v>95.499499999999998</v>
      </c>
      <c r="N546">
        <v>95.499499999999998</v>
      </c>
    </row>
    <row r="547" spans="1:14" x14ac:dyDescent="0.3">
      <c r="A547" s="1" t="s">
        <v>560</v>
      </c>
      <c r="B547">
        <v>1805.7837885199649</v>
      </c>
      <c r="C547">
        <v>1908.13000488281</v>
      </c>
      <c r="D547">
        <v>1868.31005859375</v>
      </c>
      <c r="E547">
        <v>2056.25</v>
      </c>
      <c r="F547">
        <v>2018.66003417969</v>
      </c>
      <c r="G547">
        <v>2007.2099609375</v>
      </c>
      <c r="H547">
        <v>1989.71545410156</v>
      </c>
      <c r="I547">
        <v>1908.13000488281</v>
      </c>
      <c r="K547">
        <v>18</v>
      </c>
      <c r="L547">
        <v>102.3462</v>
      </c>
      <c r="N547">
        <v>102.3462</v>
      </c>
    </row>
    <row r="548" spans="1:14" x14ac:dyDescent="0.3">
      <c r="A548" s="1" t="s">
        <v>561</v>
      </c>
      <c r="B548">
        <v>1823.546755099826</v>
      </c>
      <c r="C548">
        <v>1978.33996582031</v>
      </c>
      <c r="D548">
        <v>1900.2099609375</v>
      </c>
      <c r="E548">
        <v>2097.19995117187</v>
      </c>
      <c r="F548">
        <v>2073.4599609375</v>
      </c>
      <c r="G548">
        <v>2057.86010742187</v>
      </c>
      <c r="H548">
        <v>2044.31433105469</v>
      </c>
      <c r="I548">
        <v>1978.33996582031</v>
      </c>
      <c r="K548">
        <v>19</v>
      </c>
      <c r="L548">
        <v>154.79320000000001</v>
      </c>
      <c r="N548">
        <v>154.79320000000001</v>
      </c>
    </row>
    <row r="549" spans="1:14" x14ac:dyDescent="0.3">
      <c r="A549" s="1" t="s">
        <v>562</v>
      </c>
      <c r="B549">
        <v>1945.429544270833</v>
      </c>
      <c r="C549">
        <v>2031.96997070313</v>
      </c>
      <c r="D549">
        <v>1941.91003417969</v>
      </c>
      <c r="E549">
        <v>2144.85009765625</v>
      </c>
      <c r="F549">
        <v>2160.22998046875</v>
      </c>
      <c r="G549">
        <v>2146.92993164063</v>
      </c>
      <c r="H549">
        <v>2112.7451171875</v>
      </c>
      <c r="I549">
        <v>2031.96997070313</v>
      </c>
      <c r="K549">
        <v>20</v>
      </c>
      <c r="L549">
        <v>86.540400000000005</v>
      </c>
      <c r="N549">
        <v>86.540400000000005</v>
      </c>
    </row>
    <row r="550" spans="1:14" x14ac:dyDescent="0.3">
      <c r="A550" s="1" t="s">
        <v>563</v>
      </c>
      <c r="B550">
        <v>1971.2404031032991</v>
      </c>
      <c r="C550">
        <v>2042.21997070313</v>
      </c>
      <c r="D550">
        <v>1987.77001953125</v>
      </c>
      <c r="E550">
        <v>2127.69995117187</v>
      </c>
      <c r="F550">
        <v>2145.38989257812</v>
      </c>
      <c r="G550">
        <v>2126.669921875</v>
      </c>
      <c r="H550">
        <v>2122.0224609375</v>
      </c>
      <c r="I550">
        <v>2042.21997070313</v>
      </c>
      <c r="K550">
        <v>21</v>
      </c>
      <c r="L550">
        <v>70.979600000000005</v>
      </c>
      <c r="N550">
        <v>70.979600000000005</v>
      </c>
    </row>
    <row r="551" spans="1:14" x14ac:dyDescent="0.3">
      <c r="A551" s="1" t="s">
        <v>564</v>
      </c>
      <c r="B551">
        <v>1931.7550683593749</v>
      </c>
      <c r="C551">
        <v>2019.5</v>
      </c>
      <c r="D551">
        <v>1905.7099609375</v>
      </c>
      <c r="E551">
        <v>2061.40991210938</v>
      </c>
      <c r="F551">
        <v>2010.9599609375</v>
      </c>
      <c r="G551">
        <v>1995.58996582031</v>
      </c>
      <c r="H551">
        <v>2039.2900390625</v>
      </c>
      <c r="I551">
        <v>2019.5</v>
      </c>
      <c r="K551">
        <v>22</v>
      </c>
      <c r="L551">
        <v>87.744900000000001</v>
      </c>
      <c r="N551">
        <v>87.744900000000001</v>
      </c>
    </row>
    <row r="552" spans="1:14" x14ac:dyDescent="0.3">
      <c r="A552" s="1" t="s">
        <v>565</v>
      </c>
      <c r="B552">
        <v>1870.7222553168399</v>
      </c>
      <c r="C552">
        <v>1978.82995605469</v>
      </c>
      <c r="D552">
        <v>1836.34997558594</v>
      </c>
      <c r="E552">
        <v>2006.35998535156</v>
      </c>
      <c r="F552">
        <v>1922.63000488281</v>
      </c>
      <c r="G552">
        <v>1907.64001464844</v>
      </c>
      <c r="H552">
        <v>1973.13916015625</v>
      </c>
      <c r="I552">
        <v>1978.82995605469</v>
      </c>
      <c r="K552">
        <v>23</v>
      </c>
      <c r="L552">
        <v>108.10769999999999</v>
      </c>
      <c r="N552">
        <v>108.10769999999999</v>
      </c>
    </row>
    <row r="553" spans="1:14" x14ac:dyDescent="0.3">
      <c r="A553" s="1" t="s">
        <v>566</v>
      </c>
      <c r="B553">
        <v>1818.9559071180561</v>
      </c>
      <c r="C553">
        <v>1944.55004882813</v>
      </c>
      <c r="D553">
        <v>1799.91003417969</v>
      </c>
      <c r="E553">
        <v>1966.55004882812</v>
      </c>
      <c r="F553">
        <v>1883.22998046875</v>
      </c>
      <c r="G553">
        <v>1870.77001953125</v>
      </c>
      <c r="H553">
        <v>1929.49951171875</v>
      </c>
      <c r="I553">
        <v>1944.55004882813</v>
      </c>
      <c r="K553">
        <v>24</v>
      </c>
      <c r="L553">
        <v>125.5941</v>
      </c>
      <c r="N553">
        <v>125.5941</v>
      </c>
    </row>
    <row r="554" spans="1:14" x14ac:dyDescent="0.3">
      <c r="A554" s="1" t="s">
        <v>567</v>
      </c>
      <c r="B554">
        <v>1799.4611626519099</v>
      </c>
      <c r="C554">
        <v>1834.61999511719</v>
      </c>
      <c r="D554">
        <v>1916.98999023438</v>
      </c>
      <c r="E554">
        <v>1916.06994628906</v>
      </c>
      <c r="F554">
        <v>1880.63000488281</v>
      </c>
      <c r="G554">
        <v>1888.01000976562</v>
      </c>
      <c r="H554">
        <v>1944.33264160156</v>
      </c>
      <c r="I554">
        <v>1834.61999511719</v>
      </c>
      <c r="K554">
        <v>1</v>
      </c>
      <c r="L554">
        <v>35.158799999999999</v>
      </c>
      <c r="N554">
        <v>35.158799999999999</v>
      </c>
    </row>
    <row r="555" spans="1:14" x14ac:dyDescent="0.3">
      <c r="A555" s="1" t="s">
        <v>568</v>
      </c>
      <c r="B555">
        <v>1805.830029296875</v>
      </c>
      <c r="C555">
        <v>1825.2099609375</v>
      </c>
      <c r="D555">
        <v>1895.31005859375</v>
      </c>
      <c r="E555">
        <v>1899.83996582031</v>
      </c>
      <c r="F555">
        <v>1875.90002441406</v>
      </c>
      <c r="G555">
        <v>1883.86999511719</v>
      </c>
      <c r="H555">
        <v>1933.78784179687</v>
      </c>
      <c r="I555">
        <v>1825.2099609375</v>
      </c>
      <c r="K555">
        <v>2</v>
      </c>
      <c r="L555">
        <v>19.379899999999999</v>
      </c>
      <c r="N555">
        <v>19.379899999999999</v>
      </c>
    </row>
    <row r="556" spans="1:14" x14ac:dyDescent="0.3">
      <c r="A556" s="1" t="s">
        <v>569</v>
      </c>
      <c r="B556">
        <v>1804.8660085720489</v>
      </c>
      <c r="C556">
        <v>1832.7900390625</v>
      </c>
      <c r="D556">
        <v>1870.48999023438</v>
      </c>
      <c r="E556">
        <v>1889.33996582031</v>
      </c>
      <c r="F556">
        <v>1883.89001464844</v>
      </c>
      <c r="G556">
        <v>1895.73999023437</v>
      </c>
      <c r="H556">
        <v>1932.01928710937</v>
      </c>
      <c r="I556">
        <v>1832.7900390625</v>
      </c>
      <c r="K556">
        <v>3</v>
      </c>
      <c r="L556">
        <v>27.923999999999999</v>
      </c>
      <c r="N556">
        <v>27.923999999999999</v>
      </c>
    </row>
    <row r="557" spans="1:14" x14ac:dyDescent="0.3">
      <c r="A557" s="1" t="s">
        <v>570</v>
      </c>
      <c r="B557">
        <v>1821.6654828559031</v>
      </c>
      <c r="C557">
        <v>1842.77001953125</v>
      </c>
      <c r="D557">
        <v>1852.61999511719</v>
      </c>
      <c r="E557">
        <v>1874.2099609375</v>
      </c>
      <c r="F557">
        <v>1885.07995605469</v>
      </c>
      <c r="G557">
        <v>1893.97998046875</v>
      </c>
      <c r="H557">
        <v>1918.42785644531</v>
      </c>
      <c r="I557">
        <v>1842.77001953125</v>
      </c>
      <c r="K557">
        <v>4</v>
      </c>
      <c r="L557">
        <v>21.104500000000002</v>
      </c>
      <c r="N557">
        <v>21.104500000000002</v>
      </c>
    </row>
    <row r="558" spans="1:14" x14ac:dyDescent="0.3">
      <c r="A558" s="1" t="s">
        <v>571</v>
      </c>
      <c r="B558">
        <v>1855.4737402343751</v>
      </c>
      <c r="C558">
        <v>1870.71997070313</v>
      </c>
      <c r="D558">
        <v>1859.63000488281</v>
      </c>
      <c r="E558">
        <v>1901.15002441406</v>
      </c>
      <c r="F558">
        <v>1933.23999023437</v>
      </c>
      <c r="G558">
        <v>1940.44995117188</v>
      </c>
      <c r="H558">
        <v>1927.62805175781</v>
      </c>
      <c r="I558">
        <v>1870.71997070313</v>
      </c>
      <c r="K558">
        <v>5</v>
      </c>
      <c r="L558">
        <v>15.2462</v>
      </c>
      <c r="N558">
        <v>15.2462</v>
      </c>
    </row>
    <row r="559" spans="1:14" x14ac:dyDescent="0.3">
      <c r="A559" s="1" t="s">
        <v>572</v>
      </c>
      <c r="B559">
        <v>1973.1999734157989</v>
      </c>
      <c r="C559">
        <v>1973.96997070312</v>
      </c>
      <c r="D559">
        <v>1958.53002929687</v>
      </c>
      <c r="E559">
        <v>1984.07995605469</v>
      </c>
      <c r="F559">
        <v>2048.14990234375</v>
      </c>
      <c r="G559">
        <v>2045.78002929688</v>
      </c>
      <c r="H559">
        <v>2016.36120605469</v>
      </c>
      <c r="I559">
        <v>1973.96997070312</v>
      </c>
      <c r="K559">
        <v>6</v>
      </c>
      <c r="L559">
        <v>0.77</v>
      </c>
      <c r="N559">
        <v>0.77</v>
      </c>
    </row>
    <row r="560" spans="1:14" x14ac:dyDescent="0.3">
      <c r="A560" s="1" t="s">
        <v>573</v>
      </c>
      <c r="B560">
        <v>2131.052001953125</v>
      </c>
      <c r="C560">
        <v>2076.30004882813</v>
      </c>
      <c r="D560">
        <v>2114.05004882813</v>
      </c>
      <c r="E560">
        <v>2104.27001953125</v>
      </c>
      <c r="F560">
        <v>2211.82006835938</v>
      </c>
      <c r="G560">
        <v>2193.580078125</v>
      </c>
      <c r="H560">
        <v>2145.48315429688</v>
      </c>
      <c r="I560">
        <v>2076.30004882813</v>
      </c>
      <c r="K560">
        <v>7</v>
      </c>
      <c r="L560">
        <v>-54.752000000000002</v>
      </c>
      <c r="M560">
        <v>-54.752000000000002</v>
      </c>
    </row>
    <row r="561" spans="1:14" x14ac:dyDescent="0.3">
      <c r="A561" s="1" t="s">
        <v>574</v>
      </c>
      <c r="B561">
        <v>2111.280457899305</v>
      </c>
      <c r="C561">
        <v>2104.080078125</v>
      </c>
      <c r="D561">
        <v>2165.03002929688</v>
      </c>
      <c r="E561">
        <v>2109.18994140625</v>
      </c>
      <c r="F561">
        <v>2257.5400390625</v>
      </c>
      <c r="G561">
        <v>2231.0400390625</v>
      </c>
      <c r="H561">
        <v>2189.47143554688</v>
      </c>
      <c r="I561">
        <v>2104.080078125</v>
      </c>
      <c r="K561">
        <v>8</v>
      </c>
      <c r="L561">
        <v>-7.2004000000000001</v>
      </c>
      <c r="M561">
        <v>-7.2004000000000001</v>
      </c>
    </row>
    <row r="562" spans="1:14" x14ac:dyDescent="0.3">
      <c r="A562" s="1" t="s">
        <v>575</v>
      </c>
      <c r="B562">
        <v>2079.8804985894099</v>
      </c>
      <c r="C562">
        <v>2074.59008789063</v>
      </c>
      <c r="D562">
        <v>2087.48999023437</v>
      </c>
      <c r="E562">
        <v>2091.09008789063</v>
      </c>
      <c r="F562">
        <v>2234.89990234375</v>
      </c>
      <c r="G562">
        <v>2206.48999023438</v>
      </c>
      <c r="H562">
        <v>2162.49267578125</v>
      </c>
      <c r="I562">
        <v>2074.59008789063</v>
      </c>
      <c r="K562">
        <v>9</v>
      </c>
      <c r="L562">
        <v>-5.2904</v>
      </c>
      <c r="M562">
        <v>-5.2904</v>
      </c>
    </row>
    <row r="563" spans="1:14" x14ac:dyDescent="0.3">
      <c r="A563" s="1" t="s">
        <v>576</v>
      </c>
      <c r="B563">
        <v>2043.7387537977429</v>
      </c>
      <c r="C563">
        <v>1967.48999023437</v>
      </c>
      <c r="D563">
        <v>2044.26000976562</v>
      </c>
      <c r="E563">
        <v>2048.44995117187</v>
      </c>
      <c r="F563">
        <v>2148.92993164062</v>
      </c>
      <c r="G563">
        <v>2130.71997070313</v>
      </c>
      <c r="H563">
        <v>2093.83813476563</v>
      </c>
      <c r="I563">
        <v>1967.48999023437</v>
      </c>
      <c r="K563">
        <v>10</v>
      </c>
      <c r="L563">
        <v>-76.248800000000003</v>
      </c>
      <c r="M563">
        <v>-76.248800000000003</v>
      </c>
    </row>
    <row r="564" spans="1:14" x14ac:dyDescent="0.3">
      <c r="A564" s="1" t="s">
        <v>577</v>
      </c>
      <c r="B564">
        <v>1966.2233528645829</v>
      </c>
      <c r="C564">
        <v>1934.11999511719</v>
      </c>
      <c r="D564">
        <v>1985.81005859375</v>
      </c>
      <c r="E564">
        <v>1991.11999511719</v>
      </c>
      <c r="F564">
        <v>2072.0400390625</v>
      </c>
      <c r="G564">
        <v>2050.76000976563</v>
      </c>
      <c r="H564">
        <v>2001.13049316406</v>
      </c>
      <c r="I564">
        <v>1934.11999511719</v>
      </c>
      <c r="K564">
        <v>11</v>
      </c>
      <c r="L564">
        <v>-32.103400000000001</v>
      </c>
      <c r="M564">
        <v>-32.103400000000001</v>
      </c>
    </row>
    <row r="565" spans="1:14" x14ac:dyDescent="0.3">
      <c r="A565" s="1" t="s">
        <v>578</v>
      </c>
      <c r="B565">
        <v>1912.997183702257</v>
      </c>
      <c r="C565">
        <v>1888.90002441406</v>
      </c>
      <c r="D565">
        <v>1940.64001464844</v>
      </c>
      <c r="E565">
        <v>1932.65002441406</v>
      </c>
      <c r="F565">
        <v>2012.76000976563</v>
      </c>
      <c r="G565">
        <v>1992.40002441406</v>
      </c>
      <c r="H565">
        <v>1937.81005859375</v>
      </c>
      <c r="I565">
        <v>1888.90002441406</v>
      </c>
      <c r="K565">
        <v>12</v>
      </c>
      <c r="L565">
        <v>-24.097200000000001</v>
      </c>
      <c r="M565">
        <v>-24.097200000000001</v>
      </c>
    </row>
    <row r="566" spans="1:14" x14ac:dyDescent="0.3">
      <c r="A566" s="1" t="s">
        <v>579</v>
      </c>
      <c r="B566">
        <v>1831.5784830729169</v>
      </c>
      <c r="C566">
        <v>1856.56994628906</v>
      </c>
      <c r="D566">
        <v>1920.78002929688</v>
      </c>
      <c r="E566">
        <v>1893.39001464844</v>
      </c>
      <c r="F566">
        <v>1957.93005371094</v>
      </c>
      <c r="G566">
        <v>1945.03002929688</v>
      </c>
      <c r="H566">
        <v>1895.50903320313</v>
      </c>
      <c r="I566">
        <v>1856.56994628906</v>
      </c>
      <c r="K566">
        <v>13</v>
      </c>
      <c r="L566">
        <v>24.991499999999998</v>
      </c>
      <c r="N566">
        <v>24.991499999999998</v>
      </c>
    </row>
    <row r="567" spans="1:14" x14ac:dyDescent="0.3">
      <c r="A567" s="1" t="s">
        <v>580</v>
      </c>
      <c r="B567">
        <v>1780.8632850477429</v>
      </c>
      <c r="C567">
        <v>1834.64001464844</v>
      </c>
      <c r="D567">
        <v>1933.08996582031</v>
      </c>
      <c r="E567">
        <v>1888.97998046875</v>
      </c>
      <c r="F567">
        <v>1935.11999511719</v>
      </c>
      <c r="G567">
        <v>1922.36999511719</v>
      </c>
      <c r="H567">
        <v>1882.556640625</v>
      </c>
      <c r="I567">
        <v>1834.64001464844</v>
      </c>
      <c r="K567">
        <v>14</v>
      </c>
      <c r="L567">
        <v>53.776699999999998</v>
      </c>
      <c r="N567">
        <v>53.776699999999998</v>
      </c>
    </row>
    <row r="568" spans="1:14" x14ac:dyDescent="0.3">
      <c r="A568" s="1" t="s">
        <v>581</v>
      </c>
      <c r="B568">
        <v>1748.1797932942709</v>
      </c>
      <c r="C568">
        <v>1828.27001953125</v>
      </c>
      <c r="D568">
        <v>1933.02001953125</v>
      </c>
      <c r="E568">
        <v>1874.34997558594</v>
      </c>
      <c r="F568">
        <v>1891.61999511719</v>
      </c>
      <c r="G568">
        <v>1886.34997558594</v>
      </c>
      <c r="H568">
        <v>1863.2578125</v>
      </c>
      <c r="I568">
        <v>1828.27001953125</v>
      </c>
      <c r="K568">
        <v>15</v>
      </c>
      <c r="L568">
        <v>80.090199999999996</v>
      </c>
      <c r="N568">
        <v>80.090199999999996</v>
      </c>
    </row>
    <row r="569" spans="1:14" x14ac:dyDescent="0.3">
      <c r="A569" s="1" t="s">
        <v>582</v>
      </c>
      <c r="B569">
        <v>1753.5351513671881</v>
      </c>
      <c r="C569">
        <v>1847.71997070313</v>
      </c>
      <c r="D569">
        <v>1939.43994140625</v>
      </c>
      <c r="E569">
        <v>1865.83996582031</v>
      </c>
      <c r="F569">
        <v>1863.14001464844</v>
      </c>
      <c r="G569">
        <v>1853.85998535156</v>
      </c>
      <c r="H569">
        <v>1853.8369140625</v>
      </c>
      <c r="I569">
        <v>1847.71997070313</v>
      </c>
      <c r="K569">
        <v>16</v>
      </c>
      <c r="L569">
        <v>94.184799999999996</v>
      </c>
      <c r="N569">
        <v>94.184799999999996</v>
      </c>
    </row>
    <row r="570" spans="1:14" x14ac:dyDescent="0.3">
      <c r="A570" s="1" t="s">
        <v>583</v>
      </c>
      <c r="B570">
        <v>1827.3923377821179</v>
      </c>
      <c r="C570">
        <v>1862.91003417969</v>
      </c>
      <c r="D570">
        <v>1963.58996582031</v>
      </c>
      <c r="E570">
        <v>1906.94995117187</v>
      </c>
      <c r="F570">
        <v>1912.61999511719</v>
      </c>
      <c r="G570">
        <v>1896.48999023437</v>
      </c>
      <c r="H570">
        <v>1892.16528320312</v>
      </c>
      <c r="I570">
        <v>1862.91003417969</v>
      </c>
      <c r="K570">
        <v>17</v>
      </c>
      <c r="L570">
        <v>35.517699999999998</v>
      </c>
      <c r="N570">
        <v>35.517699999999998</v>
      </c>
    </row>
    <row r="571" spans="1:14" x14ac:dyDescent="0.3">
      <c r="A571" s="1" t="s">
        <v>584</v>
      </c>
      <c r="B571">
        <v>1893.4464648437499</v>
      </c>
      <c r="C571">
        <v>1878.22998046875</v>
      </c>
      <c r="D571">
        <v>2008.63000488281</v>
      </c>
      <c r="E571">
        <v>1949.97998046875</v>
      </c>
      <c r="F571">
        <v>1956.60998535156</v>
      </c>
      <c r="G571">
        <v>1943.63000488281</v>
      </c>
      <c r="H571">
        <v>1931.95532226562</v>
      </c>
      <c r="I571">
        <v>1878.22998046875</v>
      </c>
      <c r="K571">
        <v>18</v>
      </c>
      <c r="L571">
        <v>-15.2165</v>
      </c>
      <c r="M571">
        <v>-15.2165</v>
      </c>
    </row>
    <row r="572" spans="1:14" x14ac:dyDescent="0.3">
      <c r="A572" s="1" t="s">
        <v>585</v>
      </c>
      <c r="B572">
        <v>1855.297853190104</v>
      </c>
      <c r="C572">
        <v>1895.86999511719</v>
      </c>
      <c r="D572">
        <v>2059.3701171875</v>
      </c>
      <c r="E572">
        <v>1998.53002929688</v>
      </c>
      <c r="F572">
        <v>2043.44995117188</v>
      </c>
      <c r="G572">
        <v>2014.77001953125</v>
      </c>
      <c r="H572">
        <v>1990.56652832031</v>
      </c>
      <c r="I572">
        <v>1895.86999511719</v>
      </c>
      <c r="K572">
        <v>19</v>
      </c>
      <c r="L572">
        <v>40.572099999999999</v>
      </c>
      <c r="N572">
        <v>40.572099999999999</v>
      </c>
    </row>
    <row r="573" spans="1:14" x14ac:dyDescent="0.3">
      <c r="A573" s="1" t="s">
        <v>586</v>
      </c>
      <c r="B573">
        <v>1841.0231206597221</v>
      </c>
      <c r="C573">
        <v>1887.31005859375</v>
      </c>
      <c r="D573">
        <v>2019.28002929688</v>
      </c>
      <c r="E573">
        <v>1977.08996582031</v>
      </c>
      <c r="F573">
        <v>2069.14990234375</v>
      </c>
      <c r="G573">
        <v>2039.59997558594</v>
      </c>
      <c r="H573">
        <v>1994.91418457031</v>
      </c>
      <c r="I573">
        <v>1887.31005859375</v>
      </c>
      <c r="K573">
        <v>20</v>
      </c>
      <c r="L573">
        <v>46.286900000000003</v>
      </c>
      <c r="N573">
        <v>46.286900000000003</v>
      </c>
    </row>
    <row r="574" spans="1:14" x14ac:dyDescent="0.3">
      <c r="A574" s="1" t="s">
        <v>587</v>
      </c>
      <c r="B574">
        <v>1831.503334418403</v>
      </c>
      <c r="C574">
        <v>1878.08996582031</v>
      </c>
      <c r="D574">
        <v>1962.27001953125</v>
      </c>
      <c r="E574">
        <v>2000.41003417969</v>
      </c>
      <c r="F574">
        <v>2057.9599609375</v>
      </c>
      <c r="G574">
        <v>2022.81994628906</v>
      </c>
      <c r="H574">
        <v>1983.67895507813</v>
      </c>
      <c r="I574">
        <v>1878.08996582031</v>
      </c>
      <c r="K574">
        <v>21</v>
      </c>
      <c r="L574">
        <v>46.586599999999997</v>
      </c>
      <c r="N574">
        <v>46.586599999999997</v>
      </c>
    </row>
    <row r="575" spans="1:14" x14ac:dyDescent="0.3">
      <c r="A575" s="1" t="s">
        <v>588</v>
      </c>
      <c r="B575">
        <v>1774.0676833767361</v>
      </c>
      <c r="C575">
        <v>1848.68994140625</v>
      </c>
      <c r="D575">
        <v>1944.68005371094</v>
      </c>
      <c r="E575">
        <v>1935</v>
      </c>
      <c r="F575">
        <v>1962.71997070312</v>
      </c>
      <c r="G575">
        <v>1945.48999023438</v>
      </c>
      <c r="H575">
        <v>1928.11975097656</v>
      </c>
      <c r="I575">
        <v>1848.68994140625</v>
      </c>
      <c r="K575">
        <v>22</v>
      </c>
      <c r="L575">
        <v>74.622299999999996</v>
      </c>
      <c r="N575">
        <v>74.622299999999996</v>
      </c>
    </row>
    <row r="576" spans="1:14" x14ac:dyDescent="0.3">
      <c r="A576" s="1" t="s">
        <v>589</v>
      </c>
      <c r="B576">
        <v>1725.3595252821181</v>
      </c>
      <c r="C576">
        <v>1788.06005859375</v>
      </c>
      <c r="D576">
        <v>1853.36999511719</v>
      </c>
      <c r="E576">
        <v>1873.17004394531</v>
      </c>
      <c r="F576">
        <v>1870.93005371094</v>
      </c>
      <c r="G576">
        <v>1857.9599609375</v>
      </c>
      <c r="H576">
        <v>1846.82641601562</v>
      </c>
      <c r="I576">
        <v>1788.06005859375</v>
      </c>
      <c r="K576">
        <v>23</v>
      </c>
      <c r="L576">
        <v>62.700499999999998</v>
      </c>
      <c r="N576">
        <v>62.700499999999998</v>
      </c>
    </row>
    <row r="577" spans="1:14" x14ac:dyDescent="0.3">
      <c r="A577" s="1" t="s">
        <v>590</v>
      </c>
      <c r="B577">
        <v>1679.063078884549</v>
      </c>
      <c r="C577">
        <v>1722.33996582031</v>
      </c>
      <c r="D577">
        <v>1785.9599609375</v>
      </c>
      <c r="E577">
        <v>1806.58996582031</v>
      </c>
      <c r="F577">
        <v>1798.92004394531</v>
      </c>
      <c r="G577">
        <v>1785.83996582031</v>
      </c>
      <c r="H577">
        <v>1777.36560058594</v>
      </c>
      <c r="I577">
        <v>1722.33996582031</v>
      </c>
      <c r="K577">
        <v>24</v>
      </c>
      <c r="L577">
        <v>43.276899999999998</v>
      </c>
      <c r="N577">
        <v>43.276899999999998</v>
      </c>
    </row>
    <row r="578" spans="1:14" x14ac:dyDescent="0.3">
      <c r="A578" s="1" t="s">
        <v>591</v>
      </c>
      <c r="B578">
        <v>1667.291554904514</v>
      </c>
      <c r="C578">
        <v>1620.94995117188</v>
      </c>
      <c r="D578">
        <v>1714.34997558594</v>
      </c>
      <c r="E578">
        <v>1697.07995605469</v>
      </c>
      <c r="F578">
        <v>1660.88000488281</v>
      </c>
      <c r="G578">
        <v>1654.10998535156</v>
      </c>
      <c r="H578">
        <v>1677.93591308594</v>
      </c>
      <c r="I578">
        <v>1620.94995117188</v>
      </c>
      <c r="K578">
        <v>1</v>
      </c>
      <c r="L578">
        <v>-46.3416</v>
      </c>
      <c r="M578">
        <v>-46.3416</v>
      </c>
    </row>
    <row r="579" spans="1:14" x14ac:dyDescent="0.3">
      <c r="A579" s="1" t="s">
        <v>592</v>
      </c>
      <c r="B579">
        <v>1629.5858827039931</v>
      </c>
      <c r="C579">
        <v>1601.13000488281</v>
      </c>
      <c r="D579">
        <v>1682.0400390625</v>
      </c>
      <c r="E579">
        <v>1674.19995117187</v>
      </c>
      <c r="F579">
        <v>1621.43994140625</v>
      </c>
      <c r="G579">
        <v>1619.16003417969</v>
      </c>
      <c r="H579">
        <v>1657.3515625</v>
      </c>
      <c r="I579">
        <v>1601.13000488281</v>
      </c>
      <c r="K579">
        <v>2</v>
      </c>
      <c r="L579">
        <v>-28.4559</v>
      </c>
      <c r="M579">
        <v>-28.4559</v>
      </c>
    </row>
    <row r="580" spans="1:14" x14ac:dyDescent="0.3">
      <c r="A580" s="1" t="s">
        <v>593</v>
      </c>
      <c r="B580">
        <v>1607.85640625</v>
      </c>
      <c r="C580">
        <v>1589.30004882813</v>
      </c>
      <c r="D580">
        <v>1631.7099609375</v>
      </c>
      <c r="E580">
        <v>1652.7099609375</v>
      </c>
      <c r="F580">
        <v>1587.88000488281</v>
      </c>
      <c r="G580">
        <v>1590.78002929687</v>
      </c>
      <c r="H580">
        <v>1628.76440429688</v>
      </c>
      <c r="I580">
        <v>1589.30004882813</v>
      </c>
      <c r="K580">
        <v>3</v>
      </c>
      <c r="L580">
        <v>-18.5564</v>
      </c>
      <c r="M580">
        <v>-18.5564</v>
      </c>
    </row>
    <row r="581" spans="1:14" x14ac:dyDescent="0.3">
      <c r="A581" s="1" t="s">
        <v>594</v>
      </c>
      <c r="B581">
        <v>1626.2148697916671</v>
      </c>
      <c r="C581">
        <v>1601.75</v>
      </c>
      <c r="D581">
        <v>1615.27001953125</v>
      </c>
      <c r="E581">
        <v>1649.06994628906</v>
      </c>
      <c r="F581">
        <v>1571.35998535156</v>
      </c>
      <c r="G581">
        <v>1577.58996582031</v>
      </c>
      <c r="H581">
        <v>1614.7109375</v>
      </c>
      <c r="I581">
        <v>1601.75</v>
      </c>
      <c r="K581">
        <v>4</v>
      </c>
      <c r="L581">
        <v>-24.4649</v>
      </c>
      <c r="M581">
        <v>-24.4649</v>
      </c>
    </row>
    <row r="582" spans="1:14" x14ac:dyDescent="0.3">
      <c r="A582" s="1" t="s">
        <v>595</v>
      </c>
      <c r="B582">
        <v>1676.948547634549</v>
      </c>
      <c r="C582">
        <v>1623.85998535156</v>
      </c>
      <c r="D582">
        <v>1669.73999023438</v>
      </c>
      <c r="E582">
        <v>1683.10998535156</v>
      </c>
      <c r="F582">
        <v>1608.61999511719</v>
      </c>
      <c r="G582">
        <v>1621.10998535156</v>
      </c>
      <c r="H582">
        <v>1648.25170898437</v>
      </c>
      <c r="I582">
        <v>1623.85998535156</v>
      </c>
      <c r="K582">
        <v>5</v>
      </c>
      <c r="L582">
        <v>-53.0886</v>
      </c>
      <c r="M582">
        <v>-53.0886</v>
      </c>
    </row>
    <row r="583" spans="1:14" x14ac:dyDescent="0.3">
      <c r="A583" s="1" t="s">
        <v>596</v>
      </c>
      <c r="B583">
        <v>1782.358822699653</v>
      </c>
      <c r="C583">
        <v>1720.52001953125</v>
      </c>
      <c r="D583">
        <v>1769.44995117187</v>
      </c>
      <c r="E583">
        <v>1731.56994628906</v>
      </c>
      <c r="F583">
        <v>1690.67004394531</v>
      </c>
      <c r="G583">
        <v>1704.94995117188</v>
      </c>
      <c r="H583">
        <v>1723.41809082031</v>
      </c>
      <c r="I583">
        <v>1720.52001953125</v>
      </c>
      <c r="K583">
        <v>6</v>
      </c>
      <c r="L583">
        <v>-61.838799999999999</v>
      </c>
      <c r="M583">
        <v>-61.838799999999999</v>
      </c>
    </row>
    <row r="584" spans="1:14" x14ac:dyDescent="0.3">
      <c r="A584" s="1" t="s">
        <v>597</v>
      </c>
      <c r="B584">
        <v>1869.4572696940099</v>
      </c>
      <c r="C584">
        <v>1833.81994628906</v>
      </c>
      <c r="D584">
        <v>1894.71997070312</v>
      </c>
      <c r="E584">
        <v>1830.83996582031</v>
      </c>
      <c r="F584">
        <v>1856.72998046875</v>
      </c>
      <c r="G584">
        <v>1864.91003417969</v>
      </c>
      <c r="H584">
        <v>1846.08923339844</v>
      </c>
      <c r="I584">
        <v>1833.81994628906</v>
      </c>
      <c r="K584">
        <v>7</v>
      </c>
      <c r="L584">
        <v>-35.637300000000003</v>
      </c>
      <c r="M584">
        <v>-35.637300000000003</v>
      </c>
    </row>
    <row r="585" spans="1:14" x14ac:dyDescent="0.3">
      <c r="A585" s="1" t="s">
        <v>598</v>
      </c>
      <c r="B585">
        <v>1948.097280815972</v>
      </c>
      <c r="C585">
        <v>1879.40002441406</v>
      </c>
      <c r="D585">
        <v>1922.68994140625</v>
      </c>
      <c r="E585">
        <v>1844.32995605469</v>
      </c>
      <c r="F585">
        <v>1907.15002441406</v>
      </c>
      <c r="G585">
        <v>1921.18994140625</v>
      </c>
      <c r="H585">
        <v>1887.01110839844</v>
      </c>
      <c r="I585">
        <v>1879.40002441406</v>
      </c>
      <c r="K585">
        <v>8</v>
      </c>
      <c r="L585">
        <v>-68.697299999999998</v>
      </c>
      <c r="M585">
        <v>-68.697299999999998</v>
      </c>
    </row>
    <row r="586" spans="1:14" x14ac:dyDescent="0.3">
      <c r="A586" s="1" t="s">
        <v>599</v>
      </c>
      <c r="B586">
        <v>1978.2947386338981</v>
      </c>
      <c r="C586">
        <v>1922.38000488281</v>
      </c>
      <c r="D586">
        <v>1930.81994628906</v>
      </c>
      <c r="E586">
        <v>1865.13000488281</v>
      </c>
      <c r="F586">
        <v>1920.65002441406</v>
      </c>
      <c r="G586">
        <v>1949.82995605469</v>
      </c>
      <c r="H586">
        <v>1901.51953125</v>
      </c>
      <c r="I586">
        <v>1922.38000488281</v>
      </c>
      <c r="K586">
        <v>9</v>
      </c>
      <c r="L586">
        <v>-55.914700000000003</v>
      </c>
      <c r="M586">
        <v>-55.914700000000003</v>
      </c>
    </row>
    <row r="587" spans="1:14" x14ac:dyDescent="0.3">
      <c r="A587" s="1" t="s">
        <v>600</v>
      </c>
      <c r="B587">
        <v>1992.0067628309459</v>
      </c>
      <c r="C587">
        <v>1900.83996582031</v>
      </c>
      <c r="D587">
        <v>1951.64001464844</v>
      </c>
      <c r="E587">
        <v>1871.46997070313</v>
      </c>
      <c r="F587">
        <v>1917.44995117188</v>
      </c>
      <c r="G587">
        <v>1977.81994628906</v>
      </c>
      <c r="H587">
        <v>1889.54443359375</v>
      </c>
      <c r="I587">
        <v>1900.83996582031</v>
      </c>
      <c r="K587">
        <v>10</v>
      </c>
      <c r="L587">
        <v>-91.166799999999995</v>
      </c>
      <c r="M587">
        <v>-91.166799999999995</v>
      </c>
    </row>
    <row r="588" spans="1:14" x14ac:dyDescent="0.3">
      <c r="A588" s="1" t="s">
        <v>601</v>
      </c>
      <c r="B588">
        <v>1934.5405938042529</v>
      </c>
      <c r="C588">
        <v>1889.52001953125</v>
      </c>
      <c r="D588">
        <v>1964.11999511719</v>
      </c>
      <c r="E588">
        <v>1862.30004882812</v>
      </c>
      <c r="F588">
        <v>1894.05004882813</v>
      </c>
      <c r="G588">
        <v>1977.33996582031</v>
      </c>
      <c r="H588">
        <v>1868.10815429688</v>
      </c>
      <c r="I588">
        <v>1889.52001953125</v>
      </c>
      <c r="K588">
        <v>11</v>
      </c>
      <c r="L588">
        <v>-45.020600000000002</v>
      </c>
      <c r="M588">
        <v>-45.020600000000002</v>
      </c>
    </row>
    <row r="589" spans="1:14" x14ac:dyDescent="0.3">
      <c r="A589" s="1" t="s">
        <v>602</v>
      </c>
      <c r="B589">
        <v>1890.879104682075</v>
      </c>
      <c r="C589">
        <v>1861.15002441406</v>
      </c>
      <c r="D589">
        <v>2006.51000976563</v>
      </c>
      <c r="E589">
        <v>1864.90002441406</v>
      </c>
      <c r="F589">
        <v>1891.28002929688</v>
      </c>
      <c r="G589">
        <v>1993.52001953125</v>
      </c>
      <c r="H589">
        <v>1869.52783203125</v>
      </c>
      <c r="I589">
        <v>1861.15002441406</v>
      </c>
      <c r="K589">
        <v>12</v>
      </c>
      <c r="L589">
        <v>-29.729099999999999</v>
      </c>
      <c r="M589">
        <v>-29.729099999999999</v>
      </c>
    </row>
    <row r="590" spans="1:14" x14ac:dyDescent="0.3">
      <c r="A590" s="1" t="s">
        <v>603</v>
      </c>
      <c r="B590">
        <v>1880.083917507596</v>
      </c>
      <c r="C590">
        <v>1868.31005859375</v>
      </c>
      <c r="D590">
        <v>2027.03002929688</v>
      </c>
      <c r="E590">
        <v>1857.92004394531</v>
      </c>
      <c r="F590">
        <v>1877.26000976563</v>
      </c>
      <c r="G590">
        <v>2001.93005371094</v>
      </c>
      <c r="H590">
        <v>1868.57336425781</v>
      </c>
      <c r="I590">
        <v>1868.31005859375</v>
      </c>
      <c r="K590">
        <v>13</v>
      </c>
      <c r="L590">
        <v>-11.773899999999999</v>
      </c>
      <c r="M590">
        <v>-11.773899999999999</v>
      </c>
    </row>
    <row r="591" spans="1:14" x14ac:dyDescent="0.3">
      <c r="A591" s="1" t="s">
        <v>604</v>
      </c>
      <c r="B591">
        <v>1940.475317789713</v>
      </c>
      <c r="C591">
        <v>1869.4599609375</v>
      </c>
      <c r="D591">
        <v>2075.669921875</v>
      </c>
      <c r="E591">
        <v>1865.30004882813</v>
      </c>
      <c r="F591">
        <v>1885.26000976563</v>
      </c>
      <c r="G591">
        <v>2026.5400390625</v>
      </c>
      <c r="H591">
        <v>1890.19567871094</v>
      </c>
      <c r="I591">
        <v>1869.4599609375</v>
      </c>
      <c r="K591">
        <v>14</v>
      </c>
      <c r="L591">
        <v>-71.0154</v>
      </c>
      <c r="M591">
        <v>-71.0154</v>
      </c>
    </row>
    <row r="592" spans="1:14" x14ac:dyDescent="0.3">
      <c r="A592" s="1" t="s">
        <v>605</v>
      </c>
      <c r="B592">
        <v>1986.3832961697051</v>
      </c>
      <c r="C592">
        <v>1901.64001464844</v>
      </c>
      <c r="D592">
        <v>2147.13989257813</v>
      </c>
      <c r="E592">
        <v>1868.85998535156</v>
      </c>
      <c r="F592">
        <v>1911.75</v>
      </c>
      <c r="G592">
        <v>2073.73999023437</v>
      </c>
      <c r="H592">
        <v>1922.83654785156</v>
      </c>
      <c r="I592">
        <v>1901.64001464844</v>
      </c>
      <c r="K592">
        <v>15</v>
      </c>
      <c r="L592">
        <v>-84.743300000000005</v>
      </c>
      <c r="M592">
        <v>-84.743300000000005</v>
      </c>
    </row>
    <row r="593" spans="1:14" x14ac:dyDescent="0.3">
      <c r="A593" s="1" t="s">
        <v>606</v>
      </c>
      <c r="B593">
        <v>2013.9847669813371</v>
      </c>
      <c r="C593">
        <v>1926.08996582031</v>
      </c>
      <c r="D593">
        <v>2157.6298828125</v>
      </c>
      <c r="E593">
        <v>1875.43994140625</v>
      </c>
      <c r="F593">
        <v>1903.93005371094</v>
      </c>
      <c r="G593">
        <v>2077.86010742188</v>
      </c>
      <c r="H593">
        <v>1931.01794433594</v>
      </c>
      <c r="I593">
        <v>1926.08996582031</v>
      </c>
      <c r="K593">
        <v>16</v>
      </c>
      <c r="L593">
        <v>-87.894800000000004</v>
      </c>
      <c r="M593">
        <v>-87.894800000000004</v>
      </c>
    </row>
    <row r="594" spans="1:14" x14ac:dyDescent="0.3">
      <c r="A594" s="1" t="s">
        <v>607</v>
      </c>
      <c r="B594">
        <v>2024.405733371311</v>
      </c>
      <c r="C594">
        <v>1952.39001464844</v>
      </c>
      <c r="D594">
        <v>2181.46997070312</v>
      </c>
      <c r="E594">
        <v>1881.28002929687</v>
      </c>
      <c r="F594">
        <v>1944.0400390625</v>
      </c>
      <c r="G594">
        <v>2116.98999023438</v>
      </c>
      <c r="H594">
        <v>1962.353515625</v>
      </c>
      <c r="I594">
        <v>1952.39001464844</v>
      </c>
      <c r="K594">
        <v>17</v>
      </c>
      <c r="L594">
        <v>-72.015699999999995</v>
      </c>
      <c r="M594">
        <v>-72.015699999999995</v>
      </c>
    </row>
    <row r="595" spans="1:14" x14ac:dyDescent="0.3">
      <c r="A595" s="1" t="s">
        <v>608</v>
      </c>
      <c r="B595">
        <v>2029.9741946072049</v>
      </c>
      <c r="C595">
        <v>1924.9599609375</v>
      </c>
      <c r="D595">
        <v>2148.68994140625</v>
      </c>
      <c r="E595">
        <v>1913.83996582031</v>
      </c>
      <c r="F595">
        <v>1965.97998046875</v>
      </c>
      <c r="G595">
        <v>2133.919921875</v>
      </c>
      <c r="H595">
        <v>1979.24877929687</v>
      </c>
      <c r="I595">
        <v>1924.9599609375</v>
      </c>
      <c r="K595">
        <v>18</v>
      </c>
      <c r="L595">
        <v>-105.0142</v>
      </c>
      <c r="M595">
        <v>-105.0142</v>
      </c>
    </row>
    <row r="596" spans="1:14" x14ac:dyDescent="0.3">
      <c r="A596" s="1" t="s">
        <v>609</v>
      </c>
      <c r="B596">
        <v>1987.262623697917</v>
      </c>
      <c r="C596">
        <v>1851.91003417969</v>
      </c>
      <c r="D596">
        <v>2123.75</v>
      </c>
      <c r="E596">
        <v>1924.96997070313</v>
      </c>
      <c r="F596">
        <v>1989.93005371094</v>
      </c>
      <c r="G596">
        <v>2119.7099609375</v>
      </c>
      <c r="H596">
        <v>1982.43884277344</v>
      </c>
      <c r="I596">
        <v>1851.91003417969</v>
      </c>
      <c r="K596">
        <v>19</v>
      </c>
      <c r="L596">
        <v>-135.3526</v>
      </c>
      <c r="M596">
        <v>-135.3526</v>
      </c>
    </row>
    <row r="597" spans="1:14" x14ac:dyDescent="0.3">
      <c r="A597" s="1" t="s">
        <v>610</v>
      </c>
      <c r="B597">
        <v>1904.2221789550781</v>
      </c>
      <c r="C597">
        <v>1822.36999511719</v>
      </c>
      <c r="D597">
        <v>2062.419921875</v>
      </c>
      <c r="E597">
        <v>1920.9599609375</v>
      </c>
      <c r="F597">
        <v>1981.06994628906</v>
      </c>
      <c r="G597">
        <v>2095.4599609375</v>
      </c>
      <c r="H597">
        <v>1974.162109375</v>
      </c>
      <c r="I597">
        <v>1822.36999511719</v>
      </c>
      <c r="K597">
        <v>20</v>
      </c>
      <c r="L597">
        <v>-81.852199999999996</v>
      </c>
      <c r="M597">
        <v>-81.852199999999996</v>
      </c>
    </row>
    <row r="598" spans="1:14" x14ac:dyDescent="0.3">
      <c r="A598" s="1" t="s">
        <v>611</v>
      </c>
      <c r="B598">
        <v>1789.52938937717</v>
      </c>
      <c r="C598">
        <v>1805.06005859375</v>
      </c>
      <c r="D598">
        <v>2068.81005859375</v>
      </c>
      <c r="E598">
        <v>1923.25</v>
      </c>
      <c r="F598">
        <v>2001.9599609375</v>
      </c>
      <c r="G598">
        <v>2083.47998046875</v>
      </c>
      <c r="H598">
        <v>1975.88037109375</v>
      </c>
      <c r="I598">
        <v>1805.06005859375</v>
      </c>
      <c r="K598">
        <v>21</v>
      </c>
      <c r="L598">
        <v>15.5307</v>
      </c>
      <c r="N598">
        <v>15.5307</v>
      </c>
    </row>
    <row r="599" spans="1:14" x14ac:dyDescent="0.3">
      <c r="A599" s="1" t="s">
        <v>612</v>
      </c>
      <c r="B599">
        <v>1642.6069646538631</v>
      </c>
      <c r="C599">
        <v>1776.05004882812</v>
      </c>
      <c r="D599">
        <v>1987.83996582031</v>
      </c>
      <c r="E599">
        <v>1858.85998535156</v>
      </c>
      <c r="F599">
        <v>1908.18005371094</v>
      </c>
      <c r="G599">
        <v>1987.96997070313</v>
      </c>
      <c r="H599">
        <v>1898.38061523437</v>
      </c>
      <c r="I599">
        <v>1776.05004882812</v>
      </c>
      <c r="K599">
        <v>22</v>
      </c>
      <c r="L599">
        <v>133.44309999999999</v>
      </c>
      <c r="N599">
        <v>133.44309999999999</v>
      </c>
    </row>
    <row r="600" spans="1:14" x14ac:dyDescent="0.3">
      <c r="A600" s="1" t="s">
        <v>613</v>
      </c>
      <c r="B600">
        <v>1666.1237772623699</v>
      </c>
      <c r="C600">
        <v>1737.81005859375</v>
      </c>
      <c r="D600">
        <v>1854.68994140625</v>
      </c>
      <c r="E600">
        <v>1797.15002441406</v>
      </c>
      <c r="F600">
        <v>1799.33996582031</v>
      </c>
      <c r="G600">
        <v>1868.35998535156</v>
      </c>
      <c r="H600">
        <v>1795.775390625</v>
      </c>
      <c r="I600">
        <v>1737.81005859375</v>
      </c>
      <c r="K600">
        <v>23</v>
      </c>
      <c r="L600">
        <v>71.686300000000003</v>
      </c>
      <c r="N600">
        <v>71.686300000000003</v>
      </c>
    </row>
    <row r="601" spans="1:14" x14ac:dyDescent="0.3">
      <c r="A601" s="1" t="s">
        <v>614</v>
      </c>
      <c r="B601">
        <v>1787.4043178982211</v>
      </c>
      <c r="C601">
        <v>1689.16003417969</v>
      </c>
      <c r="D601">
        <v>1759.13000488281</v>
      </c>
      <c r="E601">
        <v>1753.78002929688</v>
      </c>
      <c r="F601">
        <v>1714.34997558594</v>
      </c>
      <c r="G601">
        <v>1768.96997070312</v>
      </c>
      <c r="H601">
        <v>1719.9287109375</v>
      </c>
      <c r="I601">
        <v>1689.16003417969</v>
      </c>
      <c r="K601">
        <v>24</v>
      </c>
      <c r="L601">
        <v>-98.244299999999996</v>
      </c>
      <c r="M601">
        <v>-98.244299999999996</v>
      </c>
    </row>
    <row r="602" spans="1:14" x14ac:dyDescent="0.3">
      <c r="A602" s="1" t="s">
        <v>615</v>
      </c>
      <c r="B602">
        <v>1715.986745876736</v>
      </c>
      <c r="C602">
        <v>1706.7099609375</v>
      </c>
      <c r="D602">
        <v>1643.47998046875</v>
      </c>
      <c r="E602">
        <v>1665.31005859375</v>
      </c>
      <c r="F602">
        <v>1663.19995117187</v>
      </c>
      <c r="G602">
        <v>1690.84997558594</v>
      </c>
      <c r="H602">
        <v>1648.58581542969</v>
      </c>
      <c r="I602">
        <v>1706.7099609375</v>
      </c>
      <c r="K602">
        <v>1</v>
      </c>
      <c r="L602">
        <v>-9.2767999999999997</v>
      </c>
      <c r="M602">
        <v>-9.2767999999999997</v>
      </c>
    </row>
    <row r="603" spans="1:14" x14ac:dyDescent="0.3">
      <c r="A603" s="1" t="s">
        <v>616</v>
      </c>
      <c r="B603">
        <v>1613.7461398654509</v>
      </c>
      <c r="C603">
        <v>1688.64001464844</v>
      </c>
      <c r="D603">
        <v>1607.55004882813</v>
      </c>
      <c r="E603">
        <v>1602.64001464844</v>
      </c>
      <c r="F603">
        <v>1608.26000976563</v>
      </c>
      <c r="G603">
        <v>1627.18005371094</v>
      </c>
      <c r="H603">
        <v>1608.00256347656</v>
      </c>
      <c r="I603">
        <v>1688.64001464844</v>
      </c>
      <c r="K603">
        <v>2</v>
      </c>
      <c r="L603">
        <v>74.893900000000002</v>
      </c>
      <c r="N603">
        <v>74.893900000000002</v>
      </c>
    </row>
    <row r="604" spans="1:14" x14ac:dyDescent="0.3">
      <c r="A604" s="1" t="s">
        <v>617</v>
      </c>
      <c r="B604">
        <v>1587.6390437825521</v>
      </c>
      <c r="C604">
        <v>1654.57995605469</v>
      </c>
      <c r="D604">
        <v>1565.22998046875</v>
      </c>
      <c r="E604">
        <v>1591.2900390625</v>
      </c>
      <c r="F604">
        <v>1589.68005371094</v>
      </c>
      <c r="G604">
        <v>1605.81005859375</v>
      </c>
      <c r="H604">
        <v>1586.26000976562</v>
      </c>
      <c r="I604">
        <v>1654.57995605469</v>
      </c>
      <c r="K604">
        <v>3</v>
      </c>
      <c r="L604">
        <v>66.940899999999999</v>
      </c>
      <c r="N604">
        <v>66.940899999999999</v>
      </c>
    </row>
    <row r="605" spans="1:14" x14ac:dyDescent="0.3">
      <c r="A605" s="1" t="s">
        <v>618</v>
      </c>
      <c r="B605">
        <v>1657.9110989040801</v>
      </c>
      <c r="C605">
        <v>1643.31994628906</v>
      </c>
      <c r="D605">
        <v>1557.81994628906</v>
      </c>
      <c r="E605">
        <v>1576.48999023437</v>
      </c>
      <c r="F605">
        <v>1579.32995605469</v>
      </c>
      <c r="G605">
        <v>1590.64001464844</v>
      </c>
      <c r="H605">
        <v>1575.900390625</v>
      </c>
      <c r="I605">
        <v>1643.31994628906</v>
      </c>
      <c r="K605">
        <v>4</v>
      </c>
      <c r="L605">
        <v>-14.591200000000001</v>
      </c>
      <c r="M605">
        <v>-14.591200000000001</v>
      </c>
    </row>
    <row r="606" spans="1:14" x14ac:dyDescent="0.3">
      <c r="A606" s="1" t="s">
        <v>619</v>
      </c>
      <c r="B606">
        <v>1670.7837358940969</v>
      </c>
      <c r="C606">
        <v>1649.69995117188</v>
      </c>
      <c r="D606">
        <v>1626.52001953125</v>
      </c>
      <c r="E606">
        <v>1620.07995605469</v>
      </c>
      <c r="F606">
        <v>1623.91003417969</v>
      </c>
      <c r="G606">
        <v>1638.81005859375</v>
      </c>
      <c r="H606">
        <v>1620.11352539063</v>
      </c>
      <c r="I606">
        <v>1649.69995117188</v>
      </c>
      <c r="K606">
        <v>5</v>
      </c>
      <c r="L606">
        <v>-21.0838</v>
      </c>
      <c r="M606">
        <v>-21.0838</v>
      </c>
    </row>
    <row r="607" spans="1:14" x14ac:dyDescent="0.3">
      <c r="A607" s="1" t="s">
        <v>620</v>
      </c>
      <c r="B607">
        <v>1763.5900314670139</v>
      </c>
      <c r="C607">
        <v>1734.16003417969</v>
      </c>
      <c r="D607">
        <v>1778.06005859375</v>
      </c>
      <c r="E607">
        <v>1734.69995117187</v>
      </c>
      <c r="F607">
        <v>1738.7900390625</v>
      </c>
      <c r="G607">
        <v>1750.43005371094</v>
      </c>
      <c r="H607">
        <v>1735.75744628906</v>
      </c>
      <c r="I607">
        <v>1734.16003417969</v>
      </c>
      <c r="K607">
        <v>6</v>
      </c>
      <c r="L607">
        <v>-29.43</v>
      </c>
      <c r="M607">
        <v>-29.43</v>
      </c>
    </row>
    <row r="608" spans="1:14" x14ac:dyDescent="0.3">
      <c r="A608" s="1" t="s">
        <v>621</v>
      </c>
      <c r="B608">
        <v>1849.481252170139</v>
      </c>
      <c r="C608">
        <v>1850.55004882812</v>
      </c>
      <c r="D608">
        <v>1899.90002441406</v>
      </c>
      <c r="E608">
        <v>1895.78002929688</v>
      </c>
      <c r="F608">
        <v>1894.39001464844</v>
      </c>
      <c r="G608">
        <v>1906.17004394531</v>
      </c>
      <c r="H608">
        <v>1876.9619140625</v>
      </c>
      <c r="I608">
        <v>1850.55004882812</v>
      </c>
      <c r="K608">
        <v>7</v>
      </c>
      <c r="L608">
        <v>1.0688</v>
      </c>
      <c r="N608">
        <v>1.0688</v>
      </c>
    </row>
    <row r="609" spans="1:14" x14ac:dyDescent="0.3">
      <c r="A609" s="1" t="s">
        <v>622</v>
      </c>
      <c r="B609">
        <v>1916.2404058159721</v>
      </c>
      <c r="C609">
        <v>1905.43994140625</v>
      </c>
      <c r="D609">
        <v>1946.40002441406</v>
      </c>
      <c r="E609">
        <v>1951.5</v>
      </c>
      <c r="F609">
        <v>1941.93005371094</v>
      </c>
      <c r="G609">
        <v>1953.60998535156</v>
      </c>
      <c r="H609">
        <v>1918.0888671875</v>
      </c>
      <c r="I609">
        <v>1905.43994140625</v>
      </c>
      <c r="K609">
        <v>8</v>
      </c>
      <c r="L609">
        <v>-10.8005</v>
      </c>
      <c r="M609">
        <v>-10.8005</v>
      </c>
    </row>
    <row r="610" spans="1:14" x14ac:dyDescent="0.3">
      <c r="A610" s="1" t="s">
        <v>623</v>
      </c>
      <c r="B610">
        <v>1960.5451209852431</v>
      </c>
      <c r="C610">
        <v>1933.01000976562</v>
      </c>
      <c r="D610">
        <v>2000.05004882813</v>
      </c>
      <c r="E610">
        <v>1981.25</v>
      </c>
      <c r="F610">
        <v>1965.06994628906</v>
      </c>
      <c r="G610">
        <v>1973.44995117187</v>
      </c>
      <c r="H610">
        <v>1940.82641601563</v>
      </c>
      <c r="I610">
        <v>1933.01000976562</v>
      </c>
      <c r="K610">
        <v>9</v>
      </c>
      <c r="L610">
        <v>-27.5351</v>
      </c>
      <c r="M610">
        <v>-27.5351</v>
      </c>
    </row>
    <row r="611" spans="1:14" x14ac:dyDescent="0.3">
      <c r="A611" s="1" t="s">
        <v>624</v>
      </c>
      <c r="B611">
        <v>2013.0516701931419</v>
      </c>
      <c r="C611">
        <v>1913.28002929687</v>
      </c>
      <c r="D611">
        <v>1997.84997558594</v>
      </c>
      <c r="E611">
        <v>1963.68005371094</v>
      </c>
      <c r="F611">
        <v>1964.42004394531</v>
      </c>
      <c r="G611">
        <v>1972.72998046875</v>
      </c>
      <c r="H611">
        <v>1929.21911621094</v>
      </c>
      <c r="I611">
        <v>1913.28002929687</v>
      </c>
      <c r="K611">
        <v>10</v>
      </c>
      <c r="L611">
        <v>-99.771600000000007</v>
      </c>
      <c r="M611">
        <v>-99.771600000000007</v>
      </c>
    </row>
    <row r="612" spans="1:14" x14ac:dyDescent="0.3">
      <c r="A612" s="1" t="s">
        <v>625</v>
      </c>
      <c r="B612">
        <v>1974.218259819879</v>
      </c>
      <c r="C612">
        <v>1911.81994628906</v>
      </c>
      <c r="D612">
        <v>1998.92004394531</v>
      </c>
      <c r="E612">
        <v>1950.0400390625</v>
      </c>
      <c r="F612">
        <v>1981.06994628906</v>
      </c>
      <c r="G612">
        <v>1981.08996582031</v>
      </c>
      <c r="H612">
        <v>1927.63732910156</v>
      </c>
      <c r="I612">
        <v>1911.81994628906</v>
      </c>
      <c r="K612">
        <v>11</v>
      </c>
      <c r="L612">
        <v>-62.398299999999999</v>
      </c>
      <c r="M612">
        <v>-62.398299999999999</v>
      </c>
    </row>
    <row r="613" spans="1:14" x14ac:dyDescent="0.3">
      <c r="A613" s="1" t="s">
        <v>626</v>
      </c>
      <c r="B613">
        <v>1925.0914526367189</v>
      </c>
      <c r="C613">
        <v>1889.34997558594</v>
      </c>
      <c r="D613">
        <v>2030.86999511719</v>
      </c>
      <c r="E613">
        <v>1963.05004882812</v>
      </c>
      <c r="F613">
        <v>2009.40002441406</v>
      </c>
      <c r="G613">
        <v>2007.73999023437</v>
      </c>
      <c r="H613">
        <v>1944.3076171875</v>
      </c>
      <c r="I613">
        <v>1889.34997558594</v>
      </c>
      <c r="K613">
        <v>12</v>
      </c>
      <c r="L613">
        <v>-35.741500000000002</v>
      </c>
      <c r="M613">
        <v>-35.741500000000002</v>
      </c>
    </row>
    <row r="614" spans="1:14" x14ac:dyDescent="0.3">
      <c r="A614" s="1" t="s">
        <v>627</v>
      </c>
      <c r="B614">
        <v>1943.4290413411461</v>
      </c>
      <c r="C614">
        <v>1904.15002441406</v>
      </c>
      <c r="D614">
        <v>2030.18994140625</v>
      </c>
      <c r="E614">
        <v>1954.40002441406</v>
      </c>
      <c r="F614">
        <v>1993.88000488281</v>
      </c>
      <c r="G614">
        <v>2016.9599609375</v>
      </c>
      <c r="H614">
        <v>1935.63244628906</v>
      </c>
      <c r="I614">
        <v>1904.15002441406</v>
      </c>
      <c r="K614">
        <v>13</v>
      </c>
      <c r="L614">
        <v>-39.279000000000003</v>
      </c>
      <c r="M614">
        <v>-39.279000000000003</v>
      </c>
    </row>
    <row r="615" spans="1:14" x14ac:dyDescent="0.3">
      <c r="A615" s="1" t="s">
        <v>628</v>
      </c>
      <c r="B615">
        <v>1944.7599511718749</v>
      </c>
      <c r="C615">
        <v>1918.46997070312</v>
      </c>
      <c r="D615">
        <v>2080.17993164062</v>
      </c>
      <c r="E615">
        <v>1976.59997558594</v>
      </c>
      <c r="F615">
        <v>2019.14001464844</v>
      </c>
      <c r="G615">
        <v>2040.75</v>
      </c>
      <c r="H615">
        <v>1958.82983398437</v>
      </c>
      <c r="I615">
        <v>1918.46997070312</v>
      </c>
      <c r="K615">
        <v>14</v>
      </c>
      <c r="L615">
        <v>-26.29</v>
      </c>
      <c r="M615">
        <v>-26.29</v>
      </c>
    </row>
    <row r="616" spans="1:14" x14ac:dyDescent="0.3">
      <c r="A616" s="1" t="s">
        <v>629</v>
      </c>
      <c r="B616">
        <v>1906.80029296875</v>
      </c>
      <c r="C616">
        <v>1941.59997558594</v>
      </c>
      <c r="D616">
        <v>2117.85009765625</v>
      </c>
      <c r="E616">
        <v>1968.26000976563</v>
      </c>
      <c r="F616">
        <v>2031.76000976562</v>
      </c>
      <c r="G616">
        <v>2060.10009765625</v>
      </c>
      <c r="H616">
        <v>1971.35021972656</v>
      </c>
      <c r="I616">
        <v>1941.59997558594</v>
      </c>
      <c r="K616">
        <v>15</v>
      </c>
      <c r="L616">
        <v>34.799700000000001</v>
      </c>
      <c r="N616">
        <v>34.799700000000001</v>
      </c>
    </row>
    <row r="617" spans="1:14" x14ac:dyDescent="0.3">
      <c r="A617" s="1" t="s">
        <v>630</v>
      </c>
      <c r="B617">
        <v>1933.1720894368491</v>
      </c>
      <c r="C617">
        <v>1958.77001953125</v>
      </c>
      <c r="D617">
        <v>2120.830078125</v>
      </c>
      <c r="E617">
        <v>1947.53002929688</v>
      </c>
      <c r="F617">
        <v>2033.63000488281</v>
      </c>
      <c r="G617">
        <v>2055.27001953125</v>
      </c>
      <c r="H617">
        <v>1972.31005859375</v>
      </c>
      <c r="I617">
        <v>1958.77001953125</v>
      </c>
      <c r="K617">
        <v>16</v>
      </c>
      <c r="L617">
        <v>25.597899999999999</v>
      </c>
      <c r="N617">
        <v>25.597899999999999</v>
      </c>
    </row>
    <row r="618" spans="1:14" x14ac:dyDescent="0.3">
      <c r="A618" s="1" t="s">
        <v>631</v>
      </c>
      <c r="B618">
        <v>1971.253263617622</v>
      </c>
      <c r="C618">
        <v>1972.21997070313</v>
      </c>
      <c r="D618">
        <v>2145.69995117187</v>
      </c>
      <c r="E618">
        <v>1985.53002929687</v>
      </c>
      <c r="F618">
        <v>2078.8798828125</v>
      </c>
      <c r="G618">
        <v>2095.46997070312</v>
      </c>
      <c r="H618">
        <v>2015.88220214844</v>
      </c>
      <c r="I618">
        <v>1972.21997070313</v>
      </c>
      <c r="K618">
        <v>17</v>
      </c>
      <c r="L618">
        <v>0.9667</v>
      </c>
      <c r="N618">
        <v>0.9667</v>
      </c>
    </row>
    <row r="619" spans="1:14" x14ac:dyDescent="0.3">
      <c r="A619" s="1" t="s">
        <v>632</v>
      </c>
      <c r="B619">
        <v>1961.6043303765191</v>
      </c>
      <c r="C619">
        <v>1940.7900390625</v>
      </c>
      <c r="D619">
        <v>2100.98999023438</v>
      </c>
      <c r="E619">
        <v>1966.91003417969</v>
      </c>
      <c r="F619">
        <v>2066.32006835938</v>
      </c>
      <c r="G619">
        <v>2079.78002929688</v>
      </c>
      <c r="H619">
        <v>2010.19152832031</v>
      </c>
      <c r="I619">
        <v>1940.7900390625</v>
      </c>
      <c r="K619">
        <v>18</v>
      </c>
      <c r="L619">
        <v>-20.814299999999999</v>
      </c>
      <c r="M619">
        <v>-20.814299999999999</v>
      </c>
    </row>
    <row r="620" spans="1:14" x14ac:dyDescent="0.3">
      <c r="A620" s="1" t="s">
        <v>633</v>
      </c>
      <c r="B620">
        <v>1945.2907660590281</v>
      </c>
      <c r="C620">
        <v>1886.01000976563</v>
      </c>
      <c r="D620">
        <v>2099.59008789063</v>
      </c>
      <c r="E620">
        <v>2006.77001953125</v>
      </c>
      <c r="F620">
        <v>2092.67993164062</v>
      </c>
      <c r="G620">
        <v>2098.26000976562</v>
      </c>
      <c r="H620">
        <v>2022.96252441406</v>
      </c>
      <c r="I620">
        <v>1886.01000976563</v>
      </c>
      <c r="K620">
        <v>19</v>
      </c>
      <c r="L620">
        <v>-59.280799999999999</v>
      </c>
      <c r="M620">
        <v>-59.280799999999999</v>
      </c>
    </row>
    <row r="621" spans="1:14" x14ac:dyDescent="0.3">
      <c r="A621" s="1" t="s">
        <v>634</v>
      </c>
      <c r="B621">
        <v>1872.02095594618</v>
      </c>
      <c r="C621">
        <v>1869.16003417969</v>
      </c>
      <c r="D621">
        <v>2029.31005859375</v>
      </c>
      <c r="E621">
        <v>2035.5</v>
      </c>
      <c r="F621">
        <v>2091.60009765625</v>
      </c>
      <c r="G621">
        <v>2100.34008789063</v>
      </c>
      <c r="H621">
        <v>2015.74230957031</v>
      </c>
      <c r="I621">
        <v>1869.16003417969</v>
      </c>
      <c r="K621">
        <v>20</v>
      </c>
      <c r="L621">
        <v>-2.8609</v>
      </c>
      <c r="M621">
        <v>-2.8609</v>
      </c>
    </row>
    <row r="622" spans="1:14" x14ac:dyDescent="0.3">
      <c r="A622" s="1" t="s">
        <v>635</v>
      </c>
      <c r="B622">
        <v>1803.3378214518229</v>
      </c>
      <c r="C622">
        <v>1868.35998535156</v>
      </c>
      <c r="D622">
        <v>2015.26000976563</v>
      </c>
      <c r="E622">
        <v>2035.61999511719</v>
      </c>
      <c r="F622">
        <v>2082.97998046875</v>
      </c>
      <c r="G622">
        <v>2090.080078125</v>
      </c>
      <c r="H622">
        <v>2006.24377441406</v>
      </c>
      <c r="I622">
        <v>1868.35998535156</v>
      </c>
      <c r="K622">
        <v>21</v>
      </c>
      <c r="L622">
        <v>65.022199999999998</v>
      </c>
      <c r="N622">
        <v>65.022199999999998</v>
      </c>
    </row>
    <row r="623" spans="1:14" x14ac:dyDescent="0.3">
      <c r="A623" s="1" t="s">
        <v>636</v>
      </c>
      <c r="B623">
        <v>1716.0342163085941</v>
      </c>
      <c r="C623">
        <v>1851.2900390625</v>
      </c>
      <c r="D623">
        <v>1918.43005371094</v>
      </c>
      <c r="E623">
        <v>1920.15002441406</v>
      </c>
      <c r="F623">
        <v>1964.10998535156</v>
      </c>
      <c r="G623">
        <v>1970.77001953125</v>
      </c>
      <c r="H623">
        <v>1904.02661132813</v>
      </c>
      <c r="I623">
        <v>1851.2900390625</v>
      </c>
      <c r="K623">
        <v>22</v>
      </c>
      <c r="L623">
        <v>135.25579999999999</v>
      </c>
      <c r="N623">
        <v>135.25579999999999</v>
      </c>
    </row>
    <row r="624" spans="1:14" x14ac:dyDescent="0.3">
      <c r="A624" s="1" t="s">
        <v>637</v>
      </c>
      <c r="B624">
        <v>1622.473683268229</v>
      </c>
      <c r="C624">
        <v>1807.34997558594</v>
      </c>
      <c r="D624">
        <v>1803.94995117188</v>
      </c>
      <c r="E624">
        <v>1798.18005371094</v>
      </c>
      <c r="F624">
        <v>1848.19995117188</v>
      </c>
      <c r="G624">
        <v>1865.43994140625</v>
      </c>
      <c r="H624">
        <v>1799.57666015625</v>
      </c>
      <c r="I624">
        <v>1807.34997558594</v>
      </c>
      <c r="K624">
        <v>23</v>
      </c>
      <c r="L624">
        <v>184.87629999999999</v>
      </c>
      <c r="N624">
        <v>184.87629999999999</v>
      </c>
    </row>
    <row r="625" spans="1:14" x14ac:dyDescent="0.3">
      <c r="A625" s="1" t="s">
        <v>638</v>
      </c>
      <c r="B625">
        <v>1566.016928710937</v>
      </c>
      <c r="C625">
        <v>1765.02001953125</v>
      </c>
      <c r="D625">
        <v>1714.27001953125</v>
      </c>
      <c r="E625">
        <v>1708.28002929688</v>
      </c>
      <c r="F625">
        <v>1762.5</v>
      </c>
      <c r="G625">
        <v>1767.85998535156</v>
      </c>
      <c r="H625">
        <v>1716.39440917969</v>
      </c>
      <c r="I625">
        <v>1765.02001953125</v>
      </c>
      <c r="K625">
        <v>24</v>
      </c>
      <c r="L625">
        <v>199.00309999999999</v>
      </c>
      <c r="N625">
        <v>199.00309999999999</v>
      </c>
    </row>
    <row r="626" spans="1:14" x14ac:dyDescent="0.3">
      <c r="A626" s="1" t="s">
        <v>639</v>
      </c>
      <c r="B626">
        <v>1486.467618543837</v>
      </c>
      <c r="C626">
        <v>1713.47998046875</v>
      </c>
      <c r="D626">
        <v>1629.30004882813</v>
      </c>
      <c r="E626">
        <v>1713.47998046875</v>
      </c>
      <c r="F626">
        <v>1656.69995117188</v>
      </c>
      <c r="G626">
        <v>1712.43994140625</v>
      </c>
      <c r="H626">
        <v>1667.27319335937</v>
      </c>
      <c r="I626">
        <v>1743</v>
      </c>
      <c r="K626">
        <v>1</v>
      </c>
      <c r="L626">
        <v>227.01240000000001</v>
      </c>
      <c r="N626">
        <v>227.01240000000001</v>
      </c>
    </row>
    <row r="627" spans="1:14" x14ac:dyDescent="0.3">
      <c r="A627" s="1" t="s">
        <v>640</v>
      </c>
      <c r="B627">
        <v>1449.5292412651911</v>
      </c>
      <c r="C627">
        <v>1693.83996582031</v>
      </c>
      <c r="D627">
        <v>1580.16003417969</v>
      </c>
      <c r="E627">
        <v>1693.83996582031</v>
      </c>
      <c r="F627">
        <v>1617.7099609375</v>
      </c>
      <c r="G627">
        <v>1674.39001464844</v>
      </c>
      <c r="H627">
        <v>1635.28308105469</v>
      </c>
      <c r="I627">
        <v>1733.7099609375</v>
      </c>
      <c r="K627">
        <v>2</v>
      </c>
      <c r="L627">
        <v>244.3107</v>
      </c>
      <c r="N627">
        <v>244.3107</v>
      </c>
    </row>
    <row r="628" spans="1:14" x14ac:dyDescent="0.3">
      <c r="A628" s="1" t="s">
        <v>641</v>
      </c>
      <c r="B628">
        <v>1529.473682454427</v>
      </c>
      <c r="C628">
        <v>1667.7099609375</v>
      </c>
      <c r="D628">
        <v>1526.93994140625</v>
      </c>
      <c r="E628">
        <v>1667.7099609375</v>
      </c>
      <c r="F628">
        <v>1581.89001464844</v>
      </c>
      <c r="G628">
        <v>1639.27001953125</v>
      </c>
      <c r="H628">
        <v>1602.05114746094</v>
      </c>
      <c r="I628">
        <v>1738.06005859375</v>
      </c>
      <c r="K628">
        <v>3</v>
      </c>
      <c r="L628">
        <v>138.2363</v>
      </c>
      <c r="N628">
        <v>138.2363</v>
      </c>
    </row>
    <row r="629" spans="1:14" x14ac:dyDescent="0.3">
      <c r="A629" s="1" t="s">
        <v>642</v>
      </c>
      <c r="B629">
        <v>1539.1469778103301</v>
      </c>
      <c r="C629">
        <v>1671.83996582031</v>
      </c>
      <c r="D629">
        <v>1525.72998046875</v>
      </c>
      <c r="E629">
        <v>1671.83996582031</v>
      </c>
      <c r="F629">
        <v>1586.9599609375</v>
      </c>
      <c r="G629">
        <v>1641.65002441406</v>
      </c>
      <c r="H629">
        <v>1606.78466796875</v>
      </c>
      <c r="I629">
        <v>1737.91003417969</v>
      </c>
      <c r="K629">
        <v>4</v>
      </c>
      <c r="L629">
        <v>132.69300000000001</v>
      </c>
      <c r="N629">
        <v>132.69300000000001</v>
      </c>
    </row>
    <row r="630" spans="1:14" x14ac:dyDescent="0.3">
      <c r="A630" s="1" t="s">
        <v>643</v>
      </c>
      <c r="B630">
        <v>1587.215694580078</v>
      </c>
      <c r="C630">
        <v>1719.78002929688</v>
      </c>
      <c r="D630">
        <v>1583.5400390625</v>
      </c>
      <c r="E630">
        <v>1719.78002929688</v>
      </c>
      <c r="F630">
        <v>1628.06005859375</v>
      </c>
      <c r="G630">
        <v>1672.67004394531</v>
      </c>
      <c r="H630">
        <v>1650.49548339844</v>
      </c>
      <c r="I630">
        <v>1750.06005859375</v>
      </c>
      <c r="K630">
        <v>5</v>
      </c>
      <c r="L630">
        <v>132.5643</v>
      </c>
      <c r="N630">
        <v>132.5643</v>
      </c>
    </row>
    <row r="631" spans="1:14" x14ac:dyDescent="0.3">
      <c r="A631" s="1" t="s">
        <v>644</v>
      </c>
      <c r="B631">
        <v>1685.502525770399</v>
      </c>
      <c r="C631">
        <v>1829.84997558594</v>
      </c>
      <c r="D631">
        <v>1728.44995117187</v>
      </c>
      <c r="E631">
        <v>1829.84997558594</v>
      </c>
      <c r="F631">
        <v>1748.65002441406</v>
      </c>
      <c r="G631">
        <v>1789.57995605469</v>
      </c>
      <c r="H631">
        <v>1770.76135253906</v>
      </c>
      <c r="I631">
        <v>1830.22998046875</v>
      </c>
      <c r="K631">
        <v>6</v>
      </c>
      <c r="L631">
        <v>144.34739999999999</v>
      </c>
      <c r="N631">
        <v>144.34739999999999</v>
      </c>
    </row>
    <row r="632" spans="1:14" x14ac:dyDescent="0.3">
      <c r="A632" s="1" t="s">
        <v>645</v>
      </c>
      <c r="B632">
        <v>1832.5556374782991</v>
      </c>
      <c r="C632">
        <v>1989.22998046875</v>
      </c>
      <c r="D632">
        <v>1888.69995117188</v>
      </c>
      <c r="E632">
        <v>1989.22998046875</v>
      </c>
      <c r="F632">
        <v>1934.94995117188</v>
      </c>
      <c r="G632">
        <v>1957.05004882813</v>
      </c>
      <c r="H632">
        <v>1925.86828613281</v>
      </c>
      <c r="I632">
        <v>1922.51000976562</v>
      </c>
      <c r="K632">
        <v>7</v>
      </c>
      <c r="L632">
        <v>156.67429999999999</v>
      </c>
      <c r="N632">
        <v>156.67429999999999</v>
      </c>
    </row>
    <row r="633" spans="1:14" x14ac:dyDescent="0.3">
      <c r="A633" s="1" t="s">
        <v>646</v>
      </c>
      <c r="B633">
        <v>1890.155880805122</v>
      </c>
      <c r="C633">
        <v>2033.15002441406</v>
      </c>
      <c r="D633">
        <v>1938.25</v>
      </c>
      <c r="E633">
        <v>2033.15002441406</v>
      </c>
      <c r="F633">
        <v>1985.82995605469</v>
      </c>
      <c r="G633">
        <v>2005.19995117188</v>
      </c>
      <c r="H633">
        <v>1972.46215820313</v>
      </c>
      <c r="I633">
        <v>1961.78002929687</v>
      </c>
      <c r="K633">
        <v>8</v>
      </c>
      <c r="L633">
        <v>142.9941</v>
      </c>
      <c r="N633">
        <v>142.9941</v>
      </c>
    </row>
    <row r="634" spans="1:14" x14ac:dyDescent="0.3">
      <c r="A634" s="1" t="s">
        <v>647</v>
      </c>
      <c r="B634">
        <v>1887.310992838542</v>
      </c>
      <c r="C634">
        <v>2035.32995605469</v>
      </c>
      <c r="D634">
        <v>1960.78002929688</v>
      </c>
      <c r="E634">
        <v>2035.32995605469</v>
      </c>
      <c r="F634">
        <v>2021.5</v>
      </c>
      <c r="G634">
        <v>2029.9599609375</v>
      </c>
      <c r="H634">
        <v>2004.5361328125</v>
      </c>
      <c r="I634">
        <v>1973.81005859375</v>
      </c>
      <c r="K634">
        <v>9</v>
      </c>
      <c r="L634">
        <v>148.01900000000001</v>
      </c>
      <c r="N634">
        <v>148.01900000000001</v>
      </c>
    </row>
    <row r="635" spans="1:14" x14ac:dyDescent="0.3">
      <c r="A635" s="1" t="s">
        <v>648</v>
      </c>
      <c r="B635">
        <v>1875.936999782986</v>
      </c>
      <c r="C635">
        <v>1970.77001953125</v>
      </c>
      <c r="D635">
        <v>1958.77001953125</v>
      </c>
      <c r="E635">
        <v>1970.77001953125</v>
      </c>
      <c r="F635">
        <v>1974.80004882812</v>
      </c>
      <c r="G635">
        <v>1988.81005859375</v>
      </c>
      <c r="H635">
        <v>1963.728515625</v>
      </c>
      <c r="I635">
        <v>1934.31994628906</v>
      </c>
      <c r="K635">
        <v>10</v>
      </c>
      <c r="L635">
        <v>94.832999999999998</v>
      </c>
      <c r="N635">
        <v>94.832999999999998</v>
      </c>
    </row>
    <row r="636" spans="1:14" x14ac:dyDescent="0.3">
      <c r="A636" s="1" t="s">
        <v>649</v>
      </c>
      <c r="B636">
        <v>1858.518250325521</v>
      </c>
      <c r="C636">
        <v>1922.63000488281</v>
      </c>
      <c r="D636">
        <v>1941.48999023438</v>
      </c>
      <c r="E636">
        <v>1922.63000488281</v>
      </c>
      <c r="F636">
        <v>1923.19995117188</v>
      </c>
      <c r="G636">
        <v>1957.52001953125</v>
      </c>
      <c r="H636">
        <v>1926.37902832031</v>
      </c>
      <c r="I636">
        <v>1901.75</v>
      </c>
      <c r="K636">
        <v>11</v>
      </c>
      <c r="L636">
        <v>64.111800000000002</v>
      </c>
      <c r="N636">
        <v>64.111800000000002</v>
      </c>
    </row>
    <row r="637" spans="1:14" x14ac:dyDescent="0.3">
      <c r="A637" s="1" t="s">
        <v>650</v>
      </c>
      <c r="B637">
        <v>1863.3136857096349</v>
      </c>
      <c r="C637">
        <v>1903.67004394531</v>
      </c>
      <c r="D637">
        <v>1967.41003417969</v>
      </c>
      <c r="E637">
        <v>1903.67004394531</v>
      </c>
      <c r="F637">
        <v>1901.39001464844</v>
      </c>
      <c r="G637">
        <v>1950.31005859375</v>
      </c>
      <c r="H637">
        <v>1919.89086914062</v>
      </c>
      <c r="I637">
        <v>1854.38000488281</v>
      </c>
      <c r="K637">
        <v>12</v>
      </c>
      <c r="L637">
        <v>40.356400000000001</v>
      </c>
      <c r="N637">
        <v>40.356400000000001</v>
      </c>
    </row>
    <row r="638" spans="1:14" x14ac:dyDescent="0.3">
      <c r="A638" s="1" t="s">
        <v>651</v>
      </c>
      <c r="B638">
        <v>1861.130036621094</v>
      </c>
      <c r="C638">
        <v>1873.09997558594</v>
      </c>
      <c r="D638">
        <v>1957.68005371094</v>
      </c>
      <c r="E638">
        <v>1873.09997558594</v>
      </c>
      <c r="F638">
        <v>1867.68994140625</v>
      </c>
      <c r="G638">
        <v>1946.13000488281</v>
      </c>
      <c r="H638">
        <v>1900.822265625</v>
      </c>
      <c r="I638">
        <v>1834.01000976563</v>
      </c>
      <c r="K638">
        <v>13</v>
      </c>
      <c r="L638">
        <v>11.969900000000001</v>
      </c>
      <c r="N638">
        <v>11.969900000000001</v>
      </c>
    </row>
    <row r="639" spans="1:14" x14ac:dyDescent="0.3">
      <c r="A639" s="1" t="s">
        <v>652</v>
      </c>
      <c r="B639">
        <v>1861.356100260417</v>
      </c>
      <c r="C639">
        <v>1870.91003417969</v>
      </c>
      <c r="D639">
        <v>1989.16003417969</v>
      </c>
      <c r="E639">
        <v>1870.91003417969</v>
      </c>
      <c r="F639">
        <v>1866.22998046875</v>
      </c>
      <c r="G639">
        <v>1973.9599609375</v>
      </c>
      <c r="H639">
        <v>1919.54870605469</v>
      </c>
      <c r="I639">
        <v>1833.19995117187</v>
      </c>
      <c r="K639">
        <v>14</v>
      </c>
      <c r="L639">
        <v>9.5539000000000005</v>
      </c>
      <c r="N639">
        <v>9.5539000000000005</v>
      </c>
    </row>
    <row r="640" spans="1:14" x14ac:dyDescent="0.3">
      <c r="A640" s="1" t="s">
        <v>653</v>
      </c>
      <c r="B640">
        <v>1886.957517089844</v>
      </c>
      <c r="C640">
        <v>1869.65002441406</v>
      </c>
      <c r="D640">
        <v>2029.31994628906</v>
      </c>
      <c r="E640">
        <v>1869.65002441406</v>
      </c>
      <c r="F640">
        <v>1860.56005859375</v>
      </c>
      <c r="G640">
        <v>1982.36999511719</v>
      </c>
      <c r="H640">
        <v>1937.33251953125</v>
      </c>
      <c r="I640">
        <v>1840.22998046875</v>
      </c>
      <c r="K640">
        <v>15</v>
      </c>
      <c r="L640">
        <v>-17.307500000000001</v>
      </c>
      <c r="M640">
        <v>-17.307500000000001</v>
      </c>
    </row>
    <row r="641" spans="1:14" x14ac:dyDescent="0.3">
      <c r="A641" s="1" t="s">
        <v>654</v>
      </c>
      <c r="B641">
        <v>1892.5415269639759</v>
      </c>
      <c r="C641">
        <v>1861</v>
      </c>
      <c r="D641">
        <v>2031.56005859375</v>
      </c>
      <c r="E641">
        <v>1861</v>
      </c>
      <c r="F641">
        <v>1854.60998535156</v>
      </c>
      <c r="G641">
        <v>1992.75</v>
      </c>
      <c r="H641">
        <v>1943.30651855469</v>
      </c>
      <c r="I641">
        <v>1851.02001953125</v>
      </c>
      <c r="K641">
        <v>16</v>
      </c>
      <c r="L641">
        <v>-31.541499999999999</v>
      </c>
      <c r="M641">
        <v>-31.541499999999999</v>
      </c>
    </row>
    <row r="642" spans="1:14" x14ac:dyDescent="0.3">
      <c r="A642" s="1" t="s">
        <v>655</v>
      </c>
      <c r="B642">
        <v>1922.1826695421009</v>
      </c>
      <c r="C642">
        <v>1908.69995117188</v>
      </c>
      <c r="D642">
        <v>2087.82006835938</v>
      </c>
      <c r="E642">
        <v>1908.69995117188</v>
      </c>
      <c r="F642">
        <v>1918.7099609375</v>
      </c>
      <c r="G642">
        <v>2044.0400390625</v>
      </c>
      <c r="H642">
        <v>1991.55261230469</v>
      </c>
      <c r="I642">
        <v>1879.34997558594</v>
      </c>
      <c r="K642">
        <v>17</v>
      </c>
      <c r="L642">
        <v>-13.482699999999999</v>
      </c>
      <c r="M642">
        <v>-13.482699999999999</v>
      </c>
    </row>
    <row r="643" spans="1:14" x14ac:dyDescent="0.3">
      <c r="A643" s="1" t="s">
        <v>656</v>
      </c>
      <c r="B643">
        <v>1992.276958550347</v>
      </c>
      <c r="C643">
        <v>1923.2099609375</v>
      </c>
      <c r="D643">
        <v>2053.10009765625</v>
      </c>
      <c r="E643">
        <v>1923.2099609375</v>
      </c>
      <c r="F643">
        <v>1926.56994628906</v>
      </c>
      <c r="G643">
        <v>2036.66003417969</v>
      </c>
      <c r="H643">
        <v>1986.89416503906</v>
      </c>
      <c r="I643">
        <v>1870.7900390625</v>
      </c>
      <c r="K643">
        <v>18</v>
      </c>
      <c r="L643">
        <v>-69.066999999999993</v>
      </c>
      <c r="M643">
        <v>-69.066999999999993</v>
      </c>
    </row>
    <row r="644" spans="1:14" x14ac:dyDescent="0.3">
      <c r="A644" s="1" t="s">
        <v>657</v>
      </c>
      <c r="B644">
        <v>2015.564228515625</v>
      </c>
      <c r="C644">
        <v>1998.68005371094</v>
      </c>
      <c r="D644">
        <v>2035.19995117188</v>
      </c>
      <c r="E644">
        <v>1998.68005371094</v>
      </c>
      <c r="F644">
        <v>1986.26000976563</v>
      </c>
      <c r="G644">
        <v>2051.89990234375</v>
      </c>
      <c r="H644">
        <v>2000.59899902344</v>
      </c>
      <c r="I644">
        <v>1836.06994628906</v>
      </c>
      <c r="K644">
        <v>19</v>
      </c>
      <c r="L644">
        <v>-16.8842</v>
      </c>
      <c r="M644">
        <v>-16.8842</v>
      </c>
    </row>
    <row r="645" spans="1:14" x14ac:dyDescent="0.3">
      <c r="A645" s="1" t="s">
        <v>658</v>
      </c>
      <c r="B645">
        <v>2041.4349910481769</v>
      </c>
      <c r="C645">
        <v>2027.67004394531</v>
      </c>
      <c r="D645">
        <v>1932.69995117187</v>
      </c>
      <c r="E645">
        <v>2027.67004394531</v>
      </c>
      <c r="F645">
        <v>1964.52001953125</v>
      </c>
      <c r="G645">
        <v>2012.76000976563</v>
      </c>
      <c r="H645">
        <v>1960.5751953125</v>
      </c>
      <c r="I645">
        <v>1805.47998046875</v>
      </c>
      <c r="K645">
        <v>20</v>
      </c>
      <c r="L645">
        <v>-13.764900000000001</v>
      </c>
      <c r="M645">
        <v>-13.764900000000001</v>
      </c>
    </row>
    <row r="646" spans="1:14" x14ac:dyDescent="0.3">
      <c r="A646" s="1" t="s">
        <v>659</v>
      </c>
      <c r="B646">
        <v>2018.0903607855901</v>
      </c>
      <c r="C646">
        <v>2032.88000488281</v>
      </c>
      <c r="D646">
        <v>1923.80004882813</v>
      </c>
      <c r="E646">
        <v>2032.88000488281</v>
      </c>
      <c r="F646">
        <v>1989.64001464844</v>
      </c>
      <c r="G646">
        <v>2028.78002929688</v>
      </c>
      <c r="H646">
        <v>1960.37377929688</v>
      </c>
      <c r="I646">
        <v>1802.85998535156</v>
      </c>
      <c r="K646">
        <v>21</v>
      </c>
      <c r="L646">
        <v>14.7896</v>
      </c>
      <c r="N646">
        <v>14.7896</v>
      </c>
    </row>
    <row r="647" spans="1:14" x14ac:dyDescent="0.3">
      <c r="A647" s="1" t="s">
        <v>660</v>
      </c>
      <c r="B647">
        <v>1956.927948133681</v>
      </c>
      <c r="C647">
        <v>1920.65002441406</v>
      </c>
      <c r="D647">
        <v>1845.93994140625</v>
      </c>
      <c r="E647">
        <v>1920.65002441406</v>
      </c>
      <c r="F647">
        <v>1876.7099609375</v>
      </c>
      <c r="G647">
        <v>1912.80004882813</v>
      </c>
      <c r="H647">
        <v>1851.38818359375</v>
      </c>
      <c r="I647">
        <v>1789.32995605469</v>
      </c>
      <c r="K647">
        <v>22</v>
      </c>
      <c r="L647">
        <v>-36.277900000000002</v>
      </c>
      <c r="M647">
        <v>-36.277900000000002</v>
      </c>
    </row>
    <row r="648" spans="1:14" x14ac:dyDescent="0.3">
      <c r="A648" s="1" t="s">
        <v>661</v>
      </c>
      <c r="B648">
        <v>1842.8764084201389</v>
      </c>
      <c r="C648">
        <v>1850.41003417969</v>
      </c>
      <c r="D648">
        <v>1770.34997558594</v>
      </c>
      <c r="E648">
        <v>1850.41003417969</v>
      </c>
      <c r="F648">
        <v>1818.68994140625</v>
      </c>
      <c r="G648">
        <v>1860.86999511719</v>
      </c>
      <c r="H648">
        <v>1800.69750976563</v>
      </c>
      <c r="I648">
        <v>1746.43005371094</v>
      </c>
      <c r="K648">
        <v>23</v>
      </c>
      <c r="L648">
        <v>7.5335999999999999</v>
      </c>
      <c r="N648">
        <v>7.5335999999999999</v>
      </c>
    </row>
    <row r="649" spans="1:14" x14ac:dyDescent="0.3">
      <c r="A649" s="1" t="s">
        <v>662</v>
      </c>
      <c r="B649">
        <v>1752.1814529079861</v>
      </c>
      <c r="C649">
        <v>1767.33996582031</v>
      </c>
      <c r="D649">
        <v>1693.81994628906</v>
      </c>
      <c r="E649">
        <v>1767.33996582031</v>
      </c>
      <c r="F649">
        <v>1741.42004394531</v>
      </c>
      <c r="G649">
        <v>1801.28002929688</v>
      </c>
      <c r="H649">
        <v>1755.22277832031</v>
      </c>
      <c r="I649">
        <v>1693.06994628906</v>
      </c>
      <c r="K649">
        <v>24</v>
      </c>
      <c r="L649">
        <v>15.1585</v>
      </c>
      <c r="N649">
        <v>15.1585</v>
      </c>
    </row>
    <row r="650" spans="1:14" x14ac:dyDescent="0.3">
      <c r="A650" s="1" t="s">
        <v>663</v>
      </c>
      <c r="B650">
        <v>1716.4799126519099</v>
      </c>
      <c r="C650">
        <v>1659.74267578125</v>
      </c>
      <c r="D650">
        <v>1586.15002441406</v>
      </c>
      <c r="E650">
        <v>1689.36999511719</v>
      </c>
      <c r="F650">
        <v>1650.56005859375</v>
      </c>
      <c r="G650">
        <v>1632.17004394531</v>
      </c>
      <c r="H650">
        <v>1659.74267578125</v>
      </c>
      <c r="I650">
        <v>1611.2900390625</v>
      </c>
      <c r="K650">
        <v>1</v>
      </c>
      <c r="L650">
        <v>-56.737200000000001</v>
      </c>
      <c r="M650">
        <v>-56.737200000000001</v>
      </c>
    </row>
    <row r="651" spans="1:14" x14ac:dyDescent="0.3">
      <c r="A651" s="1" t="s">
        <v>664</v>
      </c>
      <c r="B651">
        <v>1722.5769574652779</v>
      </c>
      <c r="C651">
        <v>1619.49755859375</v>
      </c>
      <c r="D651">
        <v>1566.08996582031</v>
      </c>
      <c r="E651">
        <v>1670.44995117188</v>
      </c>
      <c r="F651">
        <v>1624.33996582031</v>
      </c>
      <c r="G651">
        <v>1574.43994140625</v>
      </c>
      <c r="H651">
        <v>1619.49755859375</v>
      </c>
      <c r="I651">
        <v>1574.01000976563</v>
      </c>
      <c r="K651">
        <v>2</v>
      </c>
      <c r="L651">
        <v>-103.07940000000001</v>
      </c>
      <c r="M651">
        <v>-103.07940000000001</v>
      </c>
    </row>
    <row r="652" spans="1:14" x14ac:dyDescent="0.3">
      <c r="A652" s="1" t="s">
        <v>665</v>
      </c>
      <c r="B652">
        <v>1743.827598741319</v>
      </c>
      <c r="C652">
        <v>1611.56884765625</v>
      </c>
      <c r="D652">
        <v>1547.11999511719</v>
      </c>
      <c r="E652">
        <v>1667.21997070313</v>
      </c>
      <c r="F652">
        <v>1630.17004394531</v>
      </c>
      <c r="G652">
        <v>1560.86999511719</v>
      </c>
      <c r="H652">
        <v>1611.56884765625</v>
      </c>
      <c r="I652">
        <v>1575.19995117188</v>
      </c>
      <c r="K652">
        <v>3</v>
      </c>
      <c r="L652">
        <v>-132.25880000000001</v>
      </c>
      <c r="M652">
        <v>-132.25880000000001</v>
      </c>
    </row>
    <row r="653" spans="1:14" x14ac:dyDescent="0.3">
      <c r="A653" s="1" t="s">
        <v>666</v>
      </c>
      <c r="B653">
        <v>1782.4445046657991</v>
      </c>
      <c r="C653">
        <v>1604.64868164063</v>
      </c>
      <c r="D653">
        <v>1528.97998046875</v>
      </c>
      <c r="E653">
        <v>1645</v>
      </c>
      <c r="F653">
        <v>1606.26000976563</v>
      </c>
      <c r="G653">
        <v>1553.31994628906</v>
      </c>
      <c r="H653">
        <v>1604.64868164063</v>
      </c>
      <c r="I653">
        <v>1579.25</v>
      </c>
      <c r="K653">
        <v>4</v>
      </c>
      <c r="L653">
        <v>-177.79580000000001</v>
      </c>
      <c r="M653">
        <v>-177.79580000000001</v>
      </c>
    </row>
    <row r="654" spans="1:14" x14ac:dyDescent="0.3">
      <c r="A654" s="1" t="s">
        <v>667</v>
      </c>
      <c r="B654">
        <v>1770.4275962999129</v>
      </c>
      <c r="C654">
        <v>1620.140625</v>
      </c>
      <c r="D654">
        <v>1549.2099609375</v>
      </c>
      <c r="E654">
        <v>1662.52001953125</v>
      </c>
      <c r="F654">
        <v>1628.58996582031</v>
      </c>
      <c r="G654">
        <v>1562.5</v>
      </c>
      <c r="H654">
        <v>1620.140625</v>
      </c>
      <c r="I654">
        <v>1587.98999023438</v>
      </c>
      <c r="K654">
        <v>5</v>
      </c>
      <c r="L654">
        <v>-150.28700000000001</v>
      </c>
      <c r="M654">
        <v>-150.28700000000001</v>
      </c>
    </row>
    <row r="655" spans="1:14" x14ac:dyDescent="0.3">
      <c r="A655" s="1" t="s">
        <v>668</v>
      </c>
      <c r="B655">
        <v>1737.6753379991319</v>
      </c>
      <c r="C655">
        <v>1675.97351074219</v>
      </c>
      <c r="D655">
        <v>1621.0400390625</v>
      </c>
      <c r="E655">
        <v>1703.46997070313</v>
      </c>
      <c r="F655">
        <v>1681.83996582031</v>
      </c>
      <c r="G655">
        <v>1607.2099609375</v>
      </c>
      <c r="H655">
        <v>1675.97351074219</v>
      </c>
      <c r="I655">
        <v>1647.39001464844</v>
      </c>
      <c r="K655">
        <v>6</v>
      </c>
      <c r="L655">
        <v>-61.701799999999999</v>
      </c>
      <c r="M655">
        <v>-61.701799999999999</v>
      </c>
    </row>
    <row r="656" spans="1:14" x14ac:dyDescent="0.3">
      <c r="A656" s="1" t="s">
        <v>669</v>
      </c>
      <c r="B656">
        <v>1794.046761610243</v>
      </c>
      <c r="C656">
        <v>1740.08410644531</v>
      </c>
      <c r="D656">
        <v>1696.56994628906</v>
      </c>
      <c r="E656">
        <v>1766.19995117188</v>
      </c>
      <c r="F656">
        <v>1754.39001464844</v>
      </c>
      <c r="G656">
        <v>1666.86999511719</v>
      </c>
      <c r="H656">
        <v>1740.08410644531</v>
      </c>
      <c r="I656">
        <v>1712.38000488281</v>
      </c>
      <c r="K656">
        <v>7</v>
      </c>
      <c r="L656">
        <v>-53.962699999999998</v>
      </c>
      <c r="M656">
        <v>-53.962699999999998</v>
      </c>
    </row>
    <row r="657" spans="1:14" x14ac:dyDescent="0.3">
      <c r="A657" s="1" t="s">
        <v>670</v>
      </c>
      <c r="B657">
        <v>1814.437513020833</v>
      </c>
      <c r="C657">
        <v>1778.07788085938</v>
      </c>
      <c r="D657">
        <v>1734.19995117188</v>
      </c>
      <c r="E657">
        <v>1805.26000976562</v>
      </c>
      <c r="F657">
        <v>1783.43994140625</v>
      </c>
      <c r="G657">
        <v>1689.75</v>
      </c>
      <c r="H657">
        <v>1778.07788085938</v>
      </c>
      <c r="I657">
        <v>1757.4599609375</v>
      </c>
      <c r="K657">
        <v>8</v>
      </c>
      <c r="L657">
        <v>-36.3596</v>
      </c>
      <c r="M657">
        <v>-36.3596</v>
      </c>
    </row>
    <row r="658" spans="1:14" x14ac:dyDescent="0.3">
      <c r="A658" s="1" t="s">
        <v>671</v>
      </c>
      <c r="B658">
        <v>1841.618591579861</v>
      </c>
      <c r="C658">
        <v>1811.15026855469</v>
      </c>
      <c r="D658">
        <v>1744.69995117188</v>
      </c>
      <c r="E658">
        <v>1827.94995117188</v>
      </c>
      <c r="F658">
        <v>1828.18005371094</v>
      </c>
      <c r="G658">
        <v>1731.61999511719</v>
      </c>
      <c r="H658">
        <v>1811.15026855469</v>
      </c>
      <c r="I658">
        <v>1799.66003417969</v>
      </c>
      <c r="K658">
        <v>9</v>
      </c>
      <c r="L658">
        <v>-30.468299999999999</v>
      </c>
      <c r="M658">
        <v>-30.468299999999999</v>
      </c>
    </row>
    <row r="659" spans="1:14" x14ac:dyDescent="0.3">
      <c r="A659" s="1" t="s">
        <v>672</v>
      </c>
      <c r="B659">
        <v>1846.792381456163</v>
      </c>
      <c r="C659">
        <v>1823.64770507813</v>
      </c>
      <c r="D659">
        <v>1745.18005371094</v>
      </c>
      <c r="E659">
        <v>1810.55004882813</v>
      </c>
      <c r="F659">
        <v>1844.08996582031</v>
      </c>
      <c r="G659">
        <v>1759.43994140625</v>
      </c>
      <c r="H659">
        <v>1823.64770507813</v>
      </c>
      <c r="I659">
        <v>1796.90002441406</v>
      </c>
      <c r="K659">
        <v>10</v>
      </c>
      <c r="L659">
        <v>-23.1447</v>
      </c>
      <c r="M659">
        <v>-23.1447</v>
      </c>
    </row>
    <row r="660" spans="1:14" x14ac:dyDescent="0.3">
      <c r="A660" s="1" t="s">
        <v>673</v>
      </c>
      <c r="B660">
        <v>1843.5549183485241</v>
      </c>
      <c r="C660">
        <v>1818.28649902344</v>
      </c>
      <c r="D660">
        <v>1742.43005371094</v>
      </c>
      <c r="E660">
        <v>1805.72998046875</v>
      </c>
      <c r="F660">
        <v>1845.34997558594</v>
      </c>
      <c r="G660">
        <v>1769.86999511719</v>
      </c>
      <c r="H660">
        <v>1818.28649902344</v>
      </c>
      <c r="I660">
        <v>1801.80004882812</v>
      </c>
      <c r="K660">
        <v>11</v>
      </c>
      <c r="L660">
        <v>-25.2684</v>
      </c>
      <c r="M660">
        <v>-25.2684</v>
      </c>
    </row>
    <row r="661" spans="1:14" x14ac:dyDescent="0.3">
      <c r="A661" s="1" t="s">
        <v>674</v>
      </c>
      <c r="B661">
        <v>1848.7843782552079</v>
      </c>
      <c r="C661">
        <v>1827.70104980469</v>
      </c>
      <c r="D661">
        <v>1771.93994140625</v>
      </c>
      <c r="E661">
        <v>1815.02001953125</v>
      </c>
      <c r="F661">
        <v>1861.84997558594</v>
      </c>
      <c r="G661">
        <v>1791.68005371094</v>
      </c>
      <c r="H661">
        <v>1827.70104980469</v>
      </c>
      <c r="I661">
        <v>1807.32995605469</v>
      </c>
      <c r="K661">
        <v>12</v>
      </c>
      <c r="L661">
        <v>-21.083300000000001</v>
      </c>
      <c r="M661">
        <v>-21.083300000000001</v>
      </c>
    </row>
    <row r="662" spans="1:14" x14ac:dyDescent="0.3">
      <c r="A662" s="1" t="s">
        <v>675</v>
      </c>
      <c r="B662">
        <v>1869.416749131944</v>
      </c>
      <c r="C662">
        <v>1848.8466796875</v>
      </c>
      <c r="D662">
        <v>1789.19995117188</v>
      </c>
      <c r="E662">
        <v>1832.88000488281</v>
      </c>
      <c r="F662">
        <v>1874.39001464844</v>
      </c>
      <c r="G662">
        <v>1831.18994140625</v>
      </c>
      <c r="H662">
        <v>1848.8466796875</v>
      </c>
      <c r="I662">
        <v>1840.32995605469</v>
      </c>
      <c r="K662">
        <v>13</v>
      </c>
      <c r="L662">
        <v>-20.5701</v>
      </c>
      <c r="M662">
        <v>-20.5701</v>
      </c>
    </row>
    <row r="663" spans="1:14" x14ac:dyDescent="0.3">
      <c r="A663" s="1" t="s">
        <v>676</v>
      </c>
      <c r="B663">
        <v>1920.3569401041671</v>
      </c>
      <c r="C663">
        <v>1868.29248046875</v>
      </c>
      <c r="D663">
        <v>1822.35998535156</v>
      </c>
      <c r="E663">
        <v>1861.27001953125</v>
      </c>
      <c r="F663">
        <v>1888.32995605469</v>
      </c>
      <c r="G663">
        <v>1861.40002441406</v>
      </c>
      <c r="H663">
        <v>1868.29248046875</v>
      </c>
      <c r="I663">
        <v>1859.10998535156</v>
      </c>
      <c r="K663">
        <v>14</v>
      </c>
      <c r="L663">
        <v>-52.064500000000002</v>
      </c>
      <c r="M663">
        <v>-52.064500000000002</v>
      </c>
    </row>
    <row r="664" spans="1:14" x14ac:dyDescent="0.3">
      <c r="A664" s="1" t="s">
        <v>677</v>
      </c>
      <c r="B664">
        <v>1990.5001489257811</v>
      </c>
      <c r="C664">
        <v>1907.17163085938</v>
      </c>
      <c r="D664">
        <v>1882.97998046875</v>
      </c>
      <c r="E664">
        <v>1890.73999023438</v>
      </c>
      <c r="F664">
        <v>1936.35998535156</v>
      </c>
      <c r="G664">
        <v>1928.21997070312</v>
      </c>
      <c r="H664">
        <v>1907.17163085938</v>
      </c>
      <c r="I664">
        <v>1880.96997070312</v>
      </c>
      <c r="K664">
        <v>15</v>
      </c>
      <c r="L664">
        <v>-83.328500000000005</v>
      </c>
      <c r="M664">
        <v>-83.328500000000005</v>
      </c>
    </row>
    <row r="665" spans="1:14" x14ac:dyDescent="0.3">
      <c r="A665" s="1" t="s">
        <v>678</v>
      </c>
      <c r="B665">
        <v>2038.509836154514</v>
      </c>
      <c r="C665">
        <v>1942.30236816406</v>
      </c>
      <c r="D665">
        <v>1924.28002929687</v>
      </c>
      <c r="E665">
        <v>1895.90002441406</v>
      </c>
      <c r="F665">
        <v>1974.06005859375</v>
      </c>
      <c r="G665">
        <v>1984.36999511719</v>
      </c>
      <c r="H665">
        <v>1942.30236816406</v>
      </c>
      <c r="I665">
        <v>1920.68994140625</v>
      </c>
      <c r="K665">
        <v>16</v>
      </c>
      <c r="L665">
        <v>-96.207499999999996</v>
      </c>
      <c r="M665">
        <v>-96.207499999999996</v>
      </c>
    </row>
    <row r="666" spans="1:14" x14ac:dyDescent="0.3">
      <c r="A666" s="1" t="s">
        <v>679</v>
      </c>
      <c r="B666">
        <v>2073.4425971137148</v>
      </c>
      <c r="C666">
        <v>1996.11791992188</v>
      </c>
      <c r="D666">
        <v>1988.07995605469</v>
      </c>
      <c r="E666">
        <v>1928.77001953125</v>
      </c>
      <c r="F666">
        <v>2046.68994140625</v>
      </c>
      <c r="G666">
        <v>2055.6201171875</v>
      </c>
      <c r="H666">
        <v>1996.11791992188</v>
      </c>
      <c r="I666">
        <v>1953.4599609375</v>
      </c>
      <c r="K666">
        <v>17</v>
      </c>
      <c r="L666">
        <v>-77.324700000000007</v>
      </c>
      <c r="M666">
        <v>-77.324700000000007</v>
      </c>
    </row>
    <row r="667" spans="1:14" x14ac:dyDescent="0.3">
      <c r="A667" s="1" t="s">
        <v>680</v>
      </c>
      <c r="B667">
        <v>2065.6244870334199</v>
      </c>
      <c r="C667">
        <v>2017.27612304688</v>
      </c>
      <c r="D667">
        <v>2005.27001953125</v>
      </c>
      <c r="E667">
        <v>1956.66003417969</v>
      </c>
      <c r="F667">
        <v>2081.8701171875</v>
      </c>
      <c r="G667">
        <v>2061.36010742187</v>
      </c>
      <c r="H667">
        <v>2017.27612304688</v>
      </c>
      <c r="I667">
        <v>1929.78002929688</v>
      </c>
      <c r="K667">
        <v>18</v>
      </c>
      <c r="L667">
        <v>-48.348399999999998</v>
      </c>
      <c r="M667">
        <v>-48.348399999999998</v>
      </c>
    </row>
    <row r="668" spans="1:14" x14ac:dyDescent="0.3">
      <c r="A668" s="1" t="s">
        <v>681</v>
      </c>
      <c r="B668">
        <v>2016.7225017632379</v>
      </c>
      <c r="C668">
        <v>1988.3271484375</v>
      </c>
      <c r="D668">
        <v>1965.97998046875</v>
      </c>
      <c r="E668">
        <v>1964.75</v>
      </c>
      <c r="F668">
        <v>2067.34008789063</v>
      </c>
      <c r="G668">
        <v>1994.21997070313</v>
      </c>
      <c r="H668">
        <v>1988.3271484375</v>
      </c>
      <c r="I668">
        <v>1851.85998535156</v>
      </c>
      <c r="K668">
        <v>19</v>
      </c>
      <c r="L668">
        <v>-28.395399999999999</v>
      </c>
      <c r="M668">
        <v>-28.395399999999999</v>
      </c>
    </row>
    <row r="669" spans="1:14" x14ac:dyDescent="0.3">
      <c r="A669" s="1" t="s">
        <v>682</v>
      </c>
      <c r="B669">
        <v>1961.2670010036891</v>
      </c>
      <c r="C669">
        <v>1946.30444335938</v>
      </c>
      <c r="D669">
        <v>1893.97998046875</v>
      </c>
      <c r="E669">
        <v>2001.7099609375</v>
      </c>
      <c r="F669">
        <v>2034.18994140625</v>
      </c>
      <c r="G669">
        <v>1927.0400390625</v>
      </c>
      <c r="H669">
        <v>1946.30444335938</v>
      </c>
      <c r="I669">
        <v>1793.91003417969</v>
      </c>
      <c r="K669">
        <v>20</v>
      </c>
      <c r="L669">
        <v>-14.9626</v>
      </c>
      <c r="M669">
        <v>-14.9626</v>
      </c>
    </row>
    <row r="670" spans="1:14" x14ac:dyDescent="0.3">
      <c r="A670" s="1" t="s">
        <v>683</v>
      </c>
      <c r="B670">
        <v>1900.872438422309</v>
      </c>
      <c r="C670">
        <v>1916.39135742187</v>
      </c>
      <c r="D670">
        <v>1844.30004882812</v>
      </c>
      <c r="E670">
        <v>2000.78002929687</v>
      </c>
      <c r="F670">
        <v>2034.05004882813</v>
      </c>
      <c r="G670">
        <v>1900.63000488281</v>
      </c>
      <c r="H670">
        <v>1916.39135742187</v>
      </c>
      <c r="I670">
        <v>1776.27001953125</v>
      </c>
      <c r="K670">
        <v>21</v>
      </c>
      <c r="L670">
        <v>15.5189</v>
      </c>
      <c r="N670">
        <v>15.5189</v>
      </c>
    </row>
    <row r="671" spans="1:14" x14ac:dyDescent="0.3">
      <c r="A671" s="1" t="s">
        <v>684</v>
      </c>
      <c r="B671">
        <v>1831.8690616861979</v>
      </c>
      <c r="C671">
        <v>1841.57165527344</v>
      </c>
      <c r="D671">
        <v>1793.72998046875</v>
      </c>
      <c r="E671">
        <v>1922.63000488281</v>
      </c>
      <c r="F671">
        <v>1935.68994140625</v>
      </c>
      <c r="G671">
        <v>1826.75</v>
      </c>
      <c r="H671">
        <v>1841.57165527344</v>
      </c>
      <c r="I671">
        <v>1756.5</v>
      </c>
      <c r="K671">
        <v>22</v>
      </c>
      <c r="L671">
        <v>9.7026000000000003</v>
      </c>
      <c r="N671">
        <v>9.7026000000000003</v>
      </c>
    </row>
    <row r="672" spans="1:14" x14ac:dyDescent="0.3">
      <c r="A672" s="1" t="s">
        <v>685</v>
      </c>
      <c r="B672">
        <v>1726.1282923719621</v>
      </c>
      <c r="C672">
        <v>1776.39685058594</v>
      </c>
      <c r="D672">
        <v>1721.41003417969</v>
      </c>
      <c r="E672">
        <v>1849.32995605469</v>
      </c>
      <c r="F672">
        <v>1861.35998535156</v>
      </c>
      <c r="G672">
        <v>1755.84997558594</v>
      </c>
      <c r="H672">
        <v>1776.39685058594</v>
      </c>
      <c r="I672">
        <v>1710.68994140625</v>
      </c>
      <c r="K672">
        <v>23</v>
      </c>
      <c r="L672">
        <v>50.268599999999999</v>
      </c>
      <c r="N672">
        <v>50.268599999999999</v>
      </c>
    </row>
    <row r="673" spans="1:9" x14ac:dyDescent="0.3">
      <c r="A673" s="1" t="s">
        <v>686</v>
      </c>
      <c r="C673">
        <v>1721.89599609375</v>
      </c>
      <c r="D673">
        <v>1659.71997070313</v>
      </c>
      <c r="E673">
        <v>1761.43994140625</v>
      </c>
      <c r="F673">
        <v>1780.77001953125</v>
      </c>
      <c r="G673">
        <v>1696.81994628906</v>
      </c>
      <c r="H673">
        <v>1721.89599609375</v>
      </c>
      <c r="I673">
        <v>1653.81005859375</v>
      </c>
    </row>
  </sheetData>
  <pageMargins left="0.75" right="0.75" top="1" bottom="1" header="0.5" footer="0.5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V673"/>
  <sheetViews>
    <sheetView workbookViewId="0"/>
  </sheetViews>
  <sheetFormatPr defaultRowHeight="14.4" x14ac:dyDescent="0.3"/>
  <sheetData>
    <row r="1" spans="1:2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P1" s="2" t="s">
        <v>9</v>
      </c>
      <c r="Q1" s="2" t="s">
        <v>13</v>
      </c>
      <c r="R1" s="2" t="s">
        <v>14</v>
      </c>
      <c r="T1" s="2" t="s">
        <v>9</v>
      </c>
      <c r="U1" s="2" t="s">
        <v>13</v>
      </c>
      <c r="V1" s="2" t="s">
        <v>14</v>
      </c>
    </row>
    <row r="2" spans="1:22" x14ac:dyDescent="0.3">
      <c r="A2" s="1" t="s">
        <v>15</v>
      </c>
      <c r="B2">
        <v>20102.834351128469</v>
      </c>
      <c r="C2">
        <v>19544.69921875</v>
      </c>
      <c r="D2">
        <v>17272.30078125</v>
      </c>
      <c r="E2">
        <v>19588</v>
      </c>
      <c r="F2">
        <v>17611.80078125</v>
      </c>
      <c r="G2">
        <v>17516.30078125</v>
      </c>
      <c r="H2">
        <v>18320.96484375</v>
      </c>
      <c r="I2">
        <v>19544.69921875</v>
      </c>
      <c r="K2">
        <v>1</v>
      </c>
      <c r="L2">
        <v>-558.13509999999997</v>
      </c>
      <c r="M2">
        <v>-558.13509999999997</v>
      </c>
      <c r="P2">
        <v>1</v>
      </c>
      <c r="Q2">
        <f>IFERROR(AVERAGEIFS(L2:L673,K2:K673,P2,L2:L673,"&lt;0"),0)</f>
        <v>-264.60164166666669</v>
      </c>
      <c r="R2">
        <f>IFERROR(AVERAGEIFS(L2:L673,K2:K673,T2,L2:L673,"&gt;0"),0)</f>
        <v>375.04198124999994</v>
      </c>
      <c r="T2">
        <v>1</v>
      </c>
      <c r="U2">
        <f>COUNTIFS(K2:K673,T2,L2:L673,"&lt;0")</f>
        <v>12</v>
      </c>
      <c r="V2">
        <f>COUNTIFS(K2:K673,T2,L2:L673,"&gt;0")</f>
        <v>16</v>
      </c>
    </row>
    <row r="3" spans="1:22" x14ac:dyDescent="0.3">
      <c r="A3" s="1" t="s">
        <v>16</v>
      </c>
      <c r="B3">
        <v>20017.230093315971</v>
      </c>
      <c r="C3">
        <v>19302.599609375</v>
      </c>
      <c r="D3">
        <v>16720.30078125</v>
      </c>
      <c r="E3">
        <v>19206.5</v>
      </c>
      <c r="F3">
        <v>17340.80078125</v>
      </c>
      <c r="G3">
        <v>17125.900390625</v>
      </c>
      <c r="H3">
        <v>17979.236328125</v>
      </c>
      <c r="I3">
        <v>19302.599609375</v>
      </c>
      <c r="K3">
        <v>2</v>
      </c>
      <c r="L3">
        <v>-714.63049999999998</v>
      </c>
      <c r="M3">
        <v>-714.63049999999998</v>
      </c>
      <c r="P3">
        <v>2</v>
      </c>
      <c r="Q3">
        <f>IFERROR(AVERAGEIFS(L2:L673,K2:K673,P3,L2:L673,"&lt;0"),0)</f>
        <v>-303.1148583333333</v>
      </c>
      <c r="R3">
        <f>IFERROR(AVERAGEIFS(L2:L673,K2:K673,T3,L2:L673,"&gt;0"),0)</f>
        <v>368.21613124999993</v>
      </c>
      <c r="T3">
        <v>2</v>
      </c>
      <c r="U3">
        <f>COUNTIFS(K2:K673,T3,L2:L673,"&lt;0")</f>
        <v>12</v>
      </c>
      <c r="V3">
        <f>COUNTIFS(K2:K673,T3,L2:L673,"&gt;0")</f>
        <v>16</v>
      </c>
    </row>
    <row r="4" spans="1:22" x14ac:dyDescent="0.3">
      <c r="A4" s="1" t="s">
        <v>17</v>
      </c>
      <c r="B4">
        <v>19979.787888454859</v>
      </c>
      <c r="C4">
        <v>19203.19921875</v>
      </c>
      <c r="D4">
        <v>16155.5</v>
      </c>
      <c r="E4">
        <v>18977.69921875</v>
      </c>
      <c r="F4">
        <v>17093.400390625</v>
      </c>
      <c r="G4">
        <v>16975.099609375</v>
      </c>
      <c r="H4">
        <v>17731.69140625</v>
      </c>
      <c r="I4">
        <v>19203.19921875</v>
      </c>
      <c r="K4">
        <v>3</v>
      </c>
      <c r="L4">
        <v>-776.58870000000002</v>
      </c>
      <c r="M4">
        <v>-776.58870000000002</v>
      </c>
      <c r="P4">
        <v>3</v>
      </c>
      <c r="Q4">
        <f>IFERROR(AVERAGEIFS(L2:L673,K2:K673,P4,L2:L673,"&lt;0"),0)</f>
        <v>-323.16694285714277</v>
      </c>
      <c r="R4">
        <f>IFERROR(AVERAGEIFS(L2:L673,K2:K673,T4,L2:L673,"&gt;0"),0)</f>
        <v>453.18792857142853</v>
      </c>
      <c r="T4">
        <v>3</v>
      </c>
      <c r="U4">
        <f>COUNTIFS(K2:K673,T4,L2:L673,"&lt;0")</f>
        <v>14</v>
      </c>
      <c r="V4">
        <f>COUNTIFS(K2:K673,T4,L2:L673,"&gt;0")</f>
        <v>14</v>
      </c>
    </row>
    <row r="5" spans="1:22" x14ac:dyDescent="0.3">
      <c r="A5" s="1" t="s">
        <v>18</v>
      </c>
      <c r="B5">
        <v>20129.373728298611</v>
      </c>
      <c r="C5">
        <v>19223.599609375</v>
      </c>
      <c r="D5">
        <v>16689.5</v>
      </c>
      <c r="E5">
        <v>19031</v>
      </c>
      <c r="F5">
        <v>17205.69921875</v>
      </c>
      <c r="G5">
        <v>17422.69921875</v>
      </c>
      <c r="H5">
        <v>17995.767578125</v>
      </c>
      <c r="I5">
        <v>19223.599609375</v>
      </c>
      <c r="K5">
        <v>4</v>
      </c>
      <c r="L5">
        <v>-905.77409999999998</v>
      </c>
      <c r="M5">
        <v>-905.77409999999998</v>
      </c>
      <c r="P5">
        <v>4</v>
      </c>
      <c r="Q5">
        <f>IFERROR(AVERAGEIFS(L2:L673,K2:K673,P5,L2:L673,"&lt;0"),0)</f>
        <v>-331.75753571428567</v>
      </c>
      <c r="R5">
        <f>IFERROR(AVERAGEIFS(L2:L673,K2:K673,T5,L2:L673,"&gt;0"),0)</f>
        <v>475.21030000000002</v>
      </c>
      <c r="T5">
        <v>4</v>
      </c>
      <c r="U5">
        <f>COUNTIFS(K2:K673,T5,L2:L673,"&lt;0")</f>
        <v>14</v>
      </c>
      <c r="V5">
        <f>COUNTIFS(K2:K673,T5,L2:L673,"&gt;0")</f>
        <v>14</v>
      </c>
    </row>
    <row r="6" spans="1:22" x14ac:dyDescent="0.3">
      <c r="A6" s="1" t="s">
        <v>19</v>
      </c>
      <c r="B6">
        <v>20411.644915364581</v>
      </c>
      <c r="C6">
        <v>19512.69921875</v>
      </c>
      <c r="D6">
        <v>17628.099609375</v>
      </c>
      <c r="E6">
        <v>19245.30078125</v>
      </c>
      <c r="F6">
        <v>17389.099609375</v>
      </c>
      <c r="G6">
        <v>18090.69921875</v>
      </c>
      <c r="H6">
        <v>18442.484375</v>
      </c>
      <c r="I6">
        <v>19512.69921875</v>
      </c>
      <c r="K6">
        <v>5</v>
      </c>
      <c r="L6">
        <v>-898.94569999999999</v>
      </c>
      <c r="M6">
        <v>-898.94569999999999</v>
      </c>
      <c r="P6">
        <v>5</v>
      </c>
      <c r="Q6">
        <f>IFERROR(AVERAGEIFS(L2:L673,K2:K673,P6,L2:L673,"&lt;0"),0)</f>
        <v>-343.9264846153846</v>
      </c>
      <c r="R6">
        <f>IFERROR(AVERAGEIFS(L2:L673,K2:K673,T6,L2:L673,"&gt;0"),0)</f>
        <v>431.63156666666663</v>
      </c>
      <c r="T6">
        <v>5</v>
      </c>
      <c r="U6">
        <f>COUNTIFS(K2:K673,T6,L2:L673,"&lt;0")</f>
        <v>13</v>
      </c>
      <c r="V6">
        <f>COUNTIFS(K2:K673,T6,L2:L673,"&gt;0")</f>
        <v>15</v>
      </c>
    </row>
    <row r="7" spans="1:22" x14ac:dyDescent="0.3">
      <c r="A7" s="1" t="s">
        <v>20</v>
      </c>
      <c r="B7">
        <v>20959.0481640625</v>
      </c>
      <c r="C7">
        <v>19991.099609375</v>
      </c>
      <c r="D7">
        <v>18781.5</v>
      </c>
      <c r="E7">
        <v>19764.19921875</v>
      </c>
      <c r="F7">
        <v>17385.599609375</v>
      </c>
      <c r="G7">
        <v>18766.30078125</v>
      </c>
      <c r="H7">
        <v>18945.236328125</v>
      </c>
      <c r="I7">
        <v>19991.099609375</v>
      </c>
      <c r="K7">
        <v>6</v>
      </c>
      <c r="L7">
        <v>-967.94860000000006</v>
      </c>
      <c r="M7">
        <v>-967.94860000000006</v>
      </c>
      <c r="P7">
        <v>6</v>
      </c>
      <c r="Q7">
        <f>IFERROR(AVERAGEIFS(L2:L673,K2:K673,P7,L2:L673,"&lt;0"),0)</f>
        <v>-321.32044615384621</v>
      </c>
      <c r="R7">
        <f>IFERROR(AVERAGEIFS(L2:L673,K2:K673,T7,L2:L673,"&gt;0"),0)</f>
        <v>467.91820000000001</v>
      </c>
      <c r="T7">
        <v>6</v>
      </c>
      <c r="U7">
        <f>COUNTIFS(K2:K673,T7,L2:L673,"&lt;0")</f>
        <v>13</v>
      </c>
      <c r="V7">
        <f>COUNTIFS(K2:K673,T7,L2:L673,"&gt;0")</f>
        <v>15</v>
      </c>
    </row>
    <row r="8" spans="1:22" x14ac:dyDescent="0.3">
      <c r="A8" s="1" t="s">
        <v>21</v>
      </c>
      <c r="B8">
        <v>21600.111054687499</v>
      </c>
      <c r="C8">
        <v>20534</v>
      </c>
      <c r="D8">
        <v>20459.19921875</v>
      </c>
      <c r="E8">
        <v>20303.80078125</v>
      </c>
      <c r="F8">
        <v>17826.80078125</v>
      </c>
      <c r="G8">
        <v>20170.599609375</v>
      </c>
      <c r="H8">
        <v>19835.59375</v>
      </c>
      <c r="I8">
        <v>20534</v>
      </c>
      <c r="K8">
        <v>7</v>
      </c>
      <c r="L8">
        <v>-1066.1111000000001</v>
      </c>
      <c r="M8">
        <v>-1066.1111000000001</v>
      </c>
      <c r="P8">
        <v>7</v>
      </c>
      <c r="Q8">
        <f>IFERROR(AVERAGEIFS(L2:L673,K2:K673,P8,L2:L673,"&lt;0"),0)</f>
        <v>-376.08509090909087</v>
      </c>
      <c r="R8">
        <f>IFERROR(AVERAGEIFS(L2:L673,K2:K673,T8,L2:L673,"&gt;0"),0)</f>
        <v>426.31979999999999</v>
      </c>
      <c r="T8">
        <v>7</v>
      </c>
      <c r="U8">
        <f>COUNTIFS(K2:K673,T8,L2:L673,"&lt;0")</f>
        <v>11</v>
      </c>
      <c r="V8">
        <f>COUNTIFS(K2:K673,T8,L2:L673,"&gt;0")</f>
        <v>17</v>
      </c>
    </row>
    <row r="9" spans="1:22" x14ac:dyDescent="0.3">
      <c r="A9" s="1" t="s">
        <v>22</v>
      </c>
      <c r="B9">
        <v>22246.169210069449</v>
      </c>
      <c r="C9">
        <v>20961.69921875</v>
      </c>
      <c r="D9">
        <v>21988.900390625</v>
      </c>
      <c r="E9">
        <v>20810.19921875</v>
      </c>
      <c r="F9">
        <v>18182.30078125</v>
      </c>
      <c r="G9">
        <v>21423.19921875</v>
      </c>
      <c r="H9">
        <v>20648.974609375</v>
      </c>
      <c r="I9">
        <v>20961.69921875</v>
      </c>
      <c r="K9">
        <v>8</v>
      </c>
      <c r="L9">
        <v>-1284.47</v>
      </c>
      <c r="M9">
        <v>-1284.47</v>
      </c>
      <c r="P9">
        <v>8</v>
      </c>
      <c r="Q9">
        <f>IFERROR(AVERAGEIFS(L2:L673,K2:K673,P9,L2:L673,"&lt;0"),0)</f>
        <v>-287.63206666666667</v>
      </c>
      <c r="R9">
        <f>IFERROR(AVERAGEIFS(L2:L673,K2:K673,T9,L2:L673,"&gt;0"),0)</f>
        <v>487.28193750000003</v>
      </c>
      <c r="T9">
        <v>8</v>
      </c>
      <c r="U9">
        <f>COUNTIFS(K2:K673,T9,L2:L673,"&lt;0")</f>
        <v>12</v>
      </c>
      <c r="V9">
        <f>COUNTIFS(K2:K673,T9,L2:L673,"&gt;0")</f>
        <v>16</v>
      </c>
    </row>
    <row r="10" spans="1:22" x14ac:dyDescent="0.3">
      <c r="A10" s="1" t="s">
        <v>23</v>
      </c>
      <c r="B10">
        <v>22037.580523003471</v>
      </c>
      <c r="C10">
        <v>20673.900390625</v>
      </c>
      <c r="D10">
        <v>21601.19921875</v>
      </c>
      <c r="E10">
        <v>20646.400390625</v>
      </c>
      <c r="F10">
        <v>18121.599609375</v>
      </c>
      <c r="G10">
        <v>21214</v>
      </c>
      <c r="H10">
        <v>20458.888671875</v>
      </c>
      <c r="I10">
        <v>20673.900390625</v>
      </c>
      <c r="K10">
        <v>9</v>
      </c>
      <c r="L10">
        <v>-1363.6801</v>
      </c>
      <c r="M10">
        <v>-1363.6801</v>
      </c>
      <c r="P10">
        <v>9</v>
      </c>
      <c r="Q10">
        <f>IFERROR(AVERAGEIFS(L2:L673,K2:K673,P10,L2:L673,"&lt;0"),0)</f>
        <v>-344.02942999999999</v>
      </c>
      <c r="R10">
        <f>IFERROR(AVERAGEIFS(L2:L673,K2:K673,T10,L2:L673,"&gt;0"),0)</f>
        <v>318.10251111111108</v>
      </c>
      <c r="T10">
        <v>9</v>
      </c>
      <c r="U10">
        <f>COUNTIFS(K2:K673,T10,L2:L673,"&lt;0")</f>
        <v>10</v>
      </c>
      <c r="V10">
        <f>COUNTIFS(K2:K673,T10,L2:L673,"&gt;0")</f>
        <v>18</v>
      </c>
    </row>
    <row r="11" spans="1:22" x14ac:dyDescent="0.3">
      <c r="A11" s="1" t="s">
        <v>24</v>
      </c>
      <c r="B11">
        <v>20981.43687065972</v>
      </c>
      <c r="C11">
        <v>19791.30078125</v>
      </c>
      <c r="D11">
        <v>20051</v>
      </c>
      <c r="E11">
        <v>19970.900390625</v>
      </c>
      <c r="F11">
        <v>17730.19921875</v>
      </c>
      <c r="G11">
        <v>19911.099609375</v>
      </c>
      <c r="H11">
        <v>19490.6875</v>
      </c>
      <c r="I11">
        <v>19791.30078125</v>
      </c>
      <c r="K11">
        <v>10</v>
      </c>
      <c r="L11">
        <v>-1190.1360999999999</v>
      </c>
      <c r="M11">
        <v>-1190.1360999999999</v>
      </c>
      <c r="P11">
        <v>10</v>
      </c>
      <c r="Q11">
        <f>IFERROR(AVERAGEIFS(L2:L673,K2:K673,P11,L2:L673,"&lt;0"),0)</f>
        <v>-274.4184153846154</v>
      </c>
      <c r="R11">
        <f>IFERROR(AVERAGEIFS(L2:L673,K2:K673,T11,L2:L673,"&gt;0"),0)</f>
        <v>283.1506066666667</v>
      </c>
      <c r="T11">
        <v>10</v>
      </c>
      <c r="U11">
        <f>COUNTIFS(K2:K673,T11,L2:L673,"&lt;0")</f>
        <v>13</v>
      </c>
      <c r="V11">
        <f>COUNTIFS(K2:K673,T11,L2:L673,"&gt;0")</f>
        <v>15</v>
      </c>
    </row>
    <row r="12" spans="1:22" x14ac:dyDescent="0.3">
      <c r="A12" s="1" t="s">
        <v>25</v>
      </c>
      <c r="B12">
        <v>19702.706501736109</v>
      </c>
      <c r="C12">
        <v>18905.099609375</v>
      </c>
      <c r="D12">
        <v>17976.19921875</v>
      </c>
      <c r="E12">
        <v>19081.400390625</v>
      </c>
      <c r="F12">
        <v>17163.599609375</v>
      </c>
      <c r="G12">
        <v>18204.69921875</v>
      </c>
      <c r="H12">
        <v>18241.298828125</v>
      </c>
      <c r="I12">
        <v>18905.099609375</v>
      </c>
      <c r="K12">
        <v>11</v>
      </c>
      <c r="L12">
        <v>-797.6069</v>
      </c>
      <c r="M12">
        <v>-797.6069</v>
      </c>
      <c r="P12">
        <v>11</v>
      </c>
      <c r="Q12">
        <f>IFERROR(AVERAGEIFS(L2:L673,K2:K673,P12,L2:L673,"&lt;0"),0)</f>
        <v>-350.66563333333329</v>
      </c>
      <c r="R12">
        <f>IFERROR(AVERAGEIFS(L2:L673,K2:K673,T12,L2:L673,"&gt;0"),0)</f>
        <v>250.78194999999997</v>
      </c>
      <c r="T12">
        <v>11</v>
      </c>
      <c r="U12">
        <f>COUNTIFS(K2:K673,T12,L2:L673,"&lt;0")</f>
        <v>12</v>
      </c>
      <c r="V12">
        <f>COUNTIFS(K2:K673,T12,L2:L673,"&gt;0")</f>
        <v>16</v>
      </c>
    </row>
    <row r="13" spans="1:22" x14ac:dyDescent="0.3">
      <c r="A13" s="1" t="s">
        <v>26</v>
      </c>
      <c r="B13">
        <v>18434.345881076391</v>
      </c>
      <c r="C13">
        <v>17654.900390625</v>
      </c>
      <c r="D13">
        <v>16292.7998046875</v>
      </c>
      <c r="E13">
        <v>18151.599609375</v>
      </c>
      <c r="F13">
        <v>16612.900390625</v>
      </c>
      <c r="G13">
        <v>16792.400390625</v>
      </c>
      <c r="H13">
        <v>17141.0234375</v>
      </c>
      <c r="I13">
        <v>17654.900390625</v>
      </c>
      <c r="K13">
        <v>12</v>
      </c>
      <c r="L13">
        <v>-779.44550000000004</v>
      </c>
      <c r="M13">
        <v>-779.44550000000004</v>
      </c>
      <c r="P13">
        <v>12</v>
      </c>
      <c r="Q13">
        <f>IFERROR(AVERAGEIFS(L2:L673,K2:K673,P13,L2:L673,"&lt;0"),0)</f>
        <v>-355.63670769230771</v>
      </c>
      <c r="R13">
        <f>IFERROR(AVERAGEIFS(L2:L673,K2:K673,T13,L2:L673,"&gt;0"),0)</f>
        <v>230.41844</v>
      </c>
      <c r="T13">
        <v>12</v>
      </c>
      <c r="U13">
        <f>COUNTIFS(K2:K673,T13,L2:L673,"&lt;0")</f>
        <v>13</v>
      </c>
      <c r="V13">
        <f>COUNTIFS(K2:K673,T13,L2:L673,"&gt;0")</f>
        <v>15</v>
      </c>
    </row>
    <row r="14" spans="1:22" x14ac:dyDescent="0.3">
      <c r="A14" s="1" t="s">
        <v>27</v>
      </c>
      <c r="B14">
        <v>17286.654025607641</v>
      </c>
      <c r="C14">
        <v>16439.30078125</v>
      </c>
      <c r="D14">
        <v>14905.5</v>
      </c>
      <c r="E14">
        <v>17249.099609375</v>
      </c>
      <c r="F14">
        <v>16106.599609375</v>
      </c>
      <c r="G14">
        <v>15601.900390625</v>
      </c>
      <c r="H14">
        <v>16046.48046875</v>
      </c>
      <c r="I14">
        <v>16439.30078125</v>
      </c>
      <c r="K14">
        <v>13</v>
      </c>
      <c r="L14">
        <v>-847.35320000000002</v>
      </c>
      <c r="M14">
        <v>-847.35320000000002</v>
      </c>
      <c r="P14">
        <v>13</v>
      </c>
      <c r="Q14">
        <f>IFERROR(AVERAGEIFS(L2:L673,K2:K673,P14,L2:L673,"&lt;0"),0)</f>
        <v>-374.94639230769224</v>
      </c>
      <c r="R14">
        <f>IFERROR(AVERAGEIFS(L2:L673,K2:K673,T14,L2:L673,"&gt;0"),0)</f>
        <v>233.14485999999997</v>
      </c>
      <c r="T14">
        <v>13</v>
      </c>
      <c r="U14">
        <f>COUNTIFS(K2:K673,T14,L2:L673,"&lt;0")</f>
        <v>13</v>
      </c>
      <c r="V14">
        <f>COUNTIFS(K2:K673,T14,L2:L673,"&gt;0")</f>
        <v>15</v>
      </c>
    </row>
    <row r="15" spans="1:22" x14ac:dyDescent="0.3">
      <c r="A15" s="1" t="s">
        <v>28</v>
      </c>
      <c r="B15">
        <v>16252.54164171007</v>
      </c>
      <c r="C15">
        <v>15558.2998046875</v>
      </c>
      <c r="D15">
        <v>14037.599609375</v>
      </c>
      <c r="E15">
        <v>16454.19921875</v>
      </c>
      <c r="F15">
        <v>15636</v>
      </c>
      <c r="G15">
        <v>14730.2001953125</v>
      </c>
      <c r="H15">
        <v>15175.7890625</v>
      </c>
      <c r="I15">
        <v>15558.2998046875</v>
      </c>
      <c r="K15">
        <v>14</v>
      </c>
      <c r="L15">
        <v>-694.24180000000001</v>
      </c>
      <c r="M15">
        <v>-694.24180000000001</v>
      </c>
      <c r="P15">
        <v>14</v>
      </c>
      <c r="Q15">
        <f>IFERROR(AVERAGEIFS(L2:L673,K2:K673,P15,L2:L673,"&lt;0"),0)</f>
        <v>-402.34535333333332</v>
      </c>
      <c r="R15">
        <f>IFERROR(AVERAGEIFS(L2:L673,K2:K673,T15,L2:L673,"&gt;0"),0)</f>
        <v>232.28732307692309</v>
      </c>
      <c r="T15">
        <v>14</v>
      </c>
      <c r="U15">
        <f>COUNTIFS(K2:K673,T15,L2:L673,"&lt;0")</f>
        <v>15</v>
      </c>
      <c r="V15">
        <f>COUNTIFS(K2:K673,T15,L2:L673,"&gt;0")</f>
        <v>13</v>
      </c>
    </row>
    <row r="16" spans="1:22" x14ac:dyDescent="0.3">
      <c r="A16" s="1" t="s">
        <v>29</v>
      </c>
      <c r="B16">
        <v>15429.442740885421</v>
      </c>
      <c r="C16">
        <v>14624</v>
      </c>
      <c r="D16">
        <v>13279.5</v>
      </c>
      <c r="E16">
        <v>15870.5</v>
      </c>
      <c r="F16">
        <v>15264.400390625</v>
      </c>
      <c r="G16">
        <v>14058.099609375</v>
      </c>
      <c r="H16">
        <v>14431.166015625</v>
      </c>
      <c r="I16">
        <v>14624</v>
      </c>
      <c r="K16">
        <v>15</v>
      </c>
      <c r="L16">
        <v>-805.44269999999995</v>
      </c>
      <c r="M16">
        <v>-805.44269999999995</v>
      </c>
      <c r="P16">
        <v>15</v>
      </c>
      <c r="Q16">
        <f>IFERROR(AVERAGEIFS(L2:L673,K2:K673,P16,L2:L673,"&lt;0"),0)</f>
        <v>-392.51864117647062</v>
      </c>
      <c r="R16">
        <f>IFERROR(AVERAGEIFS(L2:L673,K2:K673,T16,L2:L673,"&gt;0"),0)</f>
        <v>351.86906363636359</v>
      </c>
      <c r="T16">
        <v>15</v>
      </c>
      <c r="U16">
        <f>COUNTIFS(K2:K673,T16,L2:L673,"&lt;0")</f>
        <v>17</v>
      </c>
      <c r="V16">
        <f>COUNTIFS(K2:K673,T16,L2:L673,"&gt;0")</f>
        <v>11</v>
      </c>
    </row>
    <row r="17" spans="1:22" x14ac:dyDescent="0.3">
      <c r="A17" s="1" t="s">
        <v>30</v>
      </c>
      <c r="B17">
        <v>14927.540024956599</v>
      </c>
      <c r="C17">
        <v>13989.7001953125</v>
      </c>
      <c r="D17">
        <v>12923.2998046875</v>
      </c>
      <c r="E17">
        <v>15427.7001953125</v>
      </c>
      <c r="F17">
        <v>15061.2001953125</v>
      </c>
      <c r="G17">
        <v>13678</v>
      </c>
      <c r="H17">
        <v>14184.72265625</v>
      </c>
      <c r="I17">
        <v>13989.7001953125</v>
      </c>
      <c r="K17">
        <v>16</v>
      </c>
      <c r="L17">
        <v>-937.83979999999997</v>
      </c>
      <c r="M17">
        <v>-937.83979999999997</v>
      </c>
      <c r="P17">
        <v>16</v>
      </c>
      <c r="Q17">
        <f>IFERROR(AVERAGEIFS(L2:L673,K2:K673,P17,L2:L673,"&lt;0"),0)</f>
        <v>-469.60207777777782</v>
      </c>
      <c r="R17">
        <f>IFERROR(AVERAGEIFS(L2:L673,K2:K673,T17,L2:L673,"&gt;0"),0)</f>
        <v>447.10513999999995</v>
      </c>
      <c r="T17">
        <v>16</v>
      </c>
      <c r="U17">
        <f>COUNTIFS(K2:K673,T17,L2:L673,"&lt;0")</f>
        <v>18</v>
      </c>
      <c r="V17">
        <f>COUNTIFS(K2:K673,T17,L2:L673,"&gt;0")</f>
        <v>10</v>
      </c>
    </row>
    <row r="18" spans="1:22" x14ac:dyDescent="0.3">
      <c r="A18" s="1" t="s">
        <v>31</v>
      </c>
      <c r="B18">
        <v>14751.392879774299</v>
      </c>
      <c r="C18">
        <v>13666.900390625</v>
      </c>
      <c r="D18">
        <v>12901.2001953125</v>
      </c>
      <c r="E18">
        <v>15490.099609375</v>
      </c>
      <c r="F18">
        <v>15166.5</v>
      </c>
      <c r="G18">
        <v>13672.7998046875</v>
      </c>
      <c r="H18">
        <v>14290.423828125</v>
      </c>
      <c r="I18">
        <v>13666.900390625</v>
      </c>
      <c r="K18">
        <v>17</v>
      </c>
      <c r="L18">
        <v>-1084.4925000000001</v>
      </c>
      <c r="M18">
        <v>-1084.4925000000001</v>
      </c>
      <c r="P18">
        <v>17</v>
      </c>
      <c r="Q18">
        <f>IFERROR(AVERAGEIFS(L2:L673,K2:K673,P18,L2:L673,"&lt;0"),0)</f>
        <v>-490.11457368421043</v>
      </c>
      <c r="R18">
        <f>IFERROR(AVERAGEIFS(L2:L673,K2:K673,T18,L2:L673,"&gt;0"),0)</f>
        <v>491.24126666666666</v>
      </c>
      <c r="T18">
        <v>17</v>
      </c>
      <c r="U18">
        <f>COUNTIFS(K2:K673,T18,L2:L673,"&lt;0")</f>
        <v>19</v>
      </c>
      <c r="V18">
        <f>COUNTIFS(K2:K673,T18,L2:L673,"&gt;0")</f>
        <v>9</v>
      </c>
    </row>
    <row r="19" spans="1:22" x14ac:dyDescent="0.3">
      <c r="A19" s="1" t="s">
        <v>32</v>
      </c>
      <c r="B19">
        <v>15277.74806423611</v>
      </c>
      <c r="C19">
        <v>14086.2998046875</v>
      </c>
      <c r="D19">
        <v>13815.7998046875</v>
      </c>
      <c r="E19">
        <v>15711.5</v>
      </c>
      <c r="F19">
        <v>15459.7001953125</v>
      </c>
      <c r="G19">
        <v>14651.7998046875</v>
      </c>
      <c r="H19">
        <v>14911.5224609375</v>
      </c>
      <c r="I19">
        <v>14086.2998046875</v>
      </c>
      <c r="K19">
        <v>18</v>
      </c>
      <c r="L19">
        <v>-1191.4483</v>
      </c>
      <c r="M19">
        <v>-1191.4483</v>
      </c>
      <c r="P19">
        <v>18</v>
      </c>
      <c r="Q19">
        <f>IFERROR(AVERAGEIFS(L2:L673,K2:K673,P19,L2:L673,"&lt;0"),0)</f>
        <v>-476.32308999999987</v>
      </c>
      <c r="R19">
        <f>IFERROR(AVERAGEIFS(L2:L673,K2:K673,T19,L2:L673,"&gt;0"),0)</f>
        <v>485.67227500000001</v>
      </c>
      <c r="T19">
        <v>18</v>
      </c>
      <c r="U19">
        <f>COUNTIFS(K2:K673,T19,L2:L673,"&lt;0")</f>
        <v>20</v>
      </c>
      <c r="V19">
        <f>COUNTIFS(K2:K673,T19,L2:L673,"&gt;0")</f>
        <v>8</v>
      </c>
    </row>
    <row r="20" spans="1:22" x14ac:dyDescent="0.3">
      <c r="A20" s="1" t="s">
        <v>33</v>
      </c>
      <c r="B20">
        <v>16536.069947916669</v>
      </c>
      <c r="C20">
        <v>15355</v>
      </c>
      <c r="D20">
        <v>15773.099609375</v>
      </c>
      <c r="E20">
        <v>16712.599609375</v>
      </c>
      <c r="F20">
        <v>15967.900390625</v>
      </c>
      <c r="G20">
        <v>16380.099609375</v>
      </c>
      <c r="H20">
        <v>16037.984375</v>
      </c>
      <c r="I20">
        <v>15355</v>
      </c>
      <c r="K20">
        <v>19</v>
      </c>
      <c r="L20">
        <v>-1181.0699</v>
      </c>
      <c r="M20">
        <v>-1181.0699</v>
      </c>
      <c r="P20">
        <v>19</v>
      </c>
      <c r="Q20">
        <f>IFERROR(AVERAGEIFS(L2:L673,K2:K673,P20,L2:L673,"&lt;0"),0)</f>
        <v>-457.57350000000002</v>
      </c>
      <c r="R20">
        <f>IFERROR(AVERAGEIFS(L2:L673,K2:K673,T20,L2:L673,"&gt;0"),0)</f>
        <v>340.36561818181815</v>
      </c>
      <c r="T20">
        <v>19</v>
      </c>
      <c r="U20">
        <f>COUNTIFS(K2:K673,T20,L2:L673,"&lt;0")</f>
        <v>17</v>
      </c>
      <c r="V20">
        <f>COUNTIFS(K2:K673,T20,L2:L673,"&gt;0")</f>
        <v>11</v>
      </c>
    </row>
    <row r="21" spans="1:22" x14ac:dyDescent="0.3">
      <c r="A21" s="1" t="s">
        <v>34</v>
      </c>
      <c r="B21">
        <v>17156.216510416671</v>
      </c>
      <c r="C21">
        <v>15922.2998046875</v>
      </c>
      <c r="D21">
        <v>16588.099609375</v>
      </c>
      <c r="E21">
        <v>17206.69921875</v>
      </c>
      <c r="F21">
        <v>16268.099609375</v>
      </c>
      <c r="G21">
        <v>17302.400390625</v>
      </c>
      <c r="H21">
        <v>16493.017578125</v>
      </c>
      <c r="I21">
        <v>15922.2998046875</v>
      </c>
      <c r="K21">
        <v>20</v>
      </c>
      <c r="L21">
        <v>-1233.9167</v>
      </c>
      <c r="M21">
        <v>-1233.9167</v>
      </c>
      <c r="P21">
        <v>20</v>
      </c>
      <c r="Q21">
        <f>IFERROR(AVERAGEIFS(L2:L673,K2:K673,P21,L2:L673,"&lt;0"),0)</f>
        <v>-416.50784705882359</v>
      </c>
      <c r="R21">
        <f>IFERROR(AVERAGEIFS(L2:L673,K2:K673,T21,L2:L673,"&gt;0"),0)</f>
        <v>414.68757272727271</v>
      </c>
      <c r="T21">
        <v>20</v>
      </c>
      <c r="U21">
        <f>COUNTIFS(K2:K673,T21,L2:L673,"&lt;0")</f>
        <v>17</v>
      </c>
      <c r="V21">
        <f>COUNTIFS(K2:K673,T21,L2:L673,"&gt;0")</f>
        <v>11</v>
      </c>
    </row>
    <row r="22" spans="1:22" x14ac:dyDescent="0.3">
      <c r="A22" s="1" t="s">
        <v>35</v>
      </c>
      <c r="B22">
        <v>17481.092065972221</v>
      </c>
      <c r="C22">
        <v>16337.599609375</v>
      </c>
      <c r="D22">
        <v>16811</v>
      </c>
      <c r="E22">
        <v>17384.400390625</v>
      </c>
      <c r="F22">
        <v>16305</v>
      </c>
      <c r="G22">
        <v>17433.099609375</v>
      </c>
      <c r="H22">
        <v>16664.296875</v>
      </c>
      <c r="I22">
        <v>16337.599609375</v>
      </c>
      <c r="K22">
        <v>21</v>
      </c>
      <c r="L22">
        <v>-1143.4925000000001</v>
      </c>
      <c r="M22">
        <v>-1143.4925000000001</v>
      </c>
      <c r="P22">
        <v>21</v>
      </c>
      <c r="Q22">
        <f>IFERROR(AVERAGEIFS(L2:L673,K2:K673,P22,L2:L673,"&lt;0"),0)</f>
        <v>-381.48060000000004</v>
      </c>
      <c r="R22">
        <f>IFERROR(AVERAGEIFS(L2:L673,K2:K673,T22,L2:L673,"&gt;0"),0)</f>
        <v>407.82339999999999</v>
      </c>
      <c r="T22">
        <v>21</v>
      </c>
      <c r="U22">
        <f>COUNTIFS(K2:K673,T22,L2:L673,"&lt;0")</f>
        <v>15</v>
      </c>
      <c r="V22">
        <f>COUNTIFS(K2:K673,T22,L2:L673,"&gt;0")</f>
        <v>13</v>
      </c>
    </row>
    <row r="23" spans="1:22" x14ac:dyDescent="0.3">
      <c r="A23" s="1" t="s">
        <v>36</v>
      </c>
      <c r="B23">
        <v>17405.862402343751</v>
      </c>
      <c r="C23">
        <v>16372.2998046875</v>
      </c>
      <c r="D23">
        <v>16245.7998046875</v>
      </c>
      <c r="E23">
        <v>17310.19921875</v>
      </c>
      <c r="F23">
        <v>16105</v>
      </c>
      <c r="G23">
        <v>17035.69921875</v>
      </c>
      <c r="H23">
        <v>16477.71484375</v>
      </c>
      <c r="I23">
        <v>16372.2998046875</v>
      </c>
      <c r="K23">
        <v>22</v>
      </c>
      <c r="L23">
        <v>-1033.5626</v>
      </c>
      <c r="M23">
        <v>-1033.5626</v>
      </c>
      <c r="P23">
        <v>22</v>
      </c>
      <c r="Q23">
        <f>IFERROR(AVERAGEIFS(L2:L673,K2:K673,P23,L2:L673,"&lt;0"),0)</f>
        <v>-366.53029230769221</v>
      </c>
      <c r="R23">
        <f>IFERROR(AVERAGEIFS(L2:L673,K2:K673,T23,L2:L673,"&gt;0"),0)</f>
        <v>341.99433333333332</v>
      </c>
      <c r="T23">
        <v>22</v>
      </c>
      <c r="U23">
        <f>COUNTIFS(K2:K673,T23,L2:L673,"&lt;0")</f>
        <v>13</v>
      </c>
      <c r="V23">
        <f>COUNTIFS(K2:K673,T23,L2:L673,"&gt;0")</f>
        <v>15</v>
      </c>
    </row>
    <row r="24" spans="1:22" x14ac:dyDescent="0.3">
      <c r="A24" s="1" t="s">
        <v>37</v>
      </c>
      <c r="B24">
        <v>16911.54490234375</v>
      </c>
      <c r="C24">
        <v>15929.7998046875</v>
      </c>
      <c r="D24">
        <v>15634.7998046875</v>
      </c>
      <c r="E24">
        <v>16798.599609375</v>
      </c>
      <c r="F24">
        <v>15406.5</v>
      </c>
      <c r="G24">
        <v>16308.5</v>
      </c>
      <c r="H24">
        <v>15917.4853515625</v>
      </c>
      <c r="I24">
        <v>15929.7998046875</v>
      </c>
      <c r="K24">
        <v>23</v>
      </c>
      <c r="L24">
        <v>-981.74509999999998</v>
      </c>
      <c r="M24">
        <v>-981.74509999999998</v>
      </c>
      <c r="P24">
        <v>23</v>
      </c>
      <c r="Q24">
        <f>IFERROR(AVERAGEIFS(L2:L673,K2:K673,P24,L2:L673,"&lt;0"),0)</f>
        <v>-375.36334545454542</v>
      </c>
      <c r="R24">
        <f>IFERROR(AVERAGEIFS(L2:L673,K2:K673,T24,L2:L673,"&gt;0"),0)</f>
        <v>328.83235882352943</v>
      </c>
      <c r="T24">
        <v>23</v>
      </c>
      <c r="U24">
        <f>COUNTIFS(K2:K673,T24,L2:L673,"&lt;0")</f>
        <v>11</v>
      </c>
      <c r="V24">
        <f>COUNTIFS(K2:K673,T24,L2:L673,"&gt;0")</f>
        <v>17</v>
      </c>
    </row>
    <row r="25" spans="1:22" x14ac:dyDescent="0.3">
      <c r="A25" s="1" t="s">
        <v>38</v>
      </c>
      <c r="B25">
        <v>16362.287253689239</v>
      </c>
      <c r="C25">
        <v>15457.599609375</v>
      </c>
      <c r="D25">
        <v>14919.2001953125</v>
      </c>
      <c r="E25">
        <v>16168.900390625</v>
      </c>
      <c r="F25">
        <v>14700.5</v>
      </c>
      <c r="G25">
        <v>15468.7001953125</v>
      </c>
      <c r="H25">
        <v>15296.548828125</v>
      </c>
      <c r="I25">
        <v>15457.599609375</v>
      </c>
      <c r="K25">
        <v>24</v>
      </c>
      <c r="L25">
        <v>-904.68759999999997</v>
      </c>
      <c r="M25">
        <v>-904.68759999999997</v>
      </c>
      <c r="P25">
        <v>24</v>
      </c>
      <c r="Q25">
        <f>IFERROR(AVERAGEIFS(L2:L673,K2:K673,P25,L2:L673,"&lt;0"),0)</f>
        <v>-340.44230909090902</v>
      </c>
      <c r="R25">
        <f>IFERROR(AVERAGEIFS(L2:L673,K2:K673,T25,L2:L673,"&gt;0"),0)</f>
        <v>394.35836875000001</v>
      </c>
      <c r="T25">
        <v>24</v>
      </c>
      <c r="U25">
        <f>COUNTIFS(K2:K673,T25,L2:L673,"&lt;0")</f>
        <v>11</v>
      </c>
      <c r="V25">
        <f>COUNTIFS(K2:K673,T25,L2:L673,"&gt;0")</f>
        <v>16</v>
      </c>
    </row>
    <row r="26" spans="1:22" x14ac:dyDescent="0.3">
      <c r="A26" s="1" t="s">
        <v>39</v>
      </c>
      <c r="B26">
        <v>15979.805398220489</v>
      </c>
      <c r="C26">
        <v>15877.5</v>
      </c>
      <c r="D26">
        <v>16713.69921875</v>
      </c>
      <c r="E26">
        <v>15877.5</v>
      </c>
      <c r="F26">
        <v>15360.099609375</v>
      </c>
      <c r="G26">
        <v>15440</v>
      </c>
      <c r="H26">
        <v>15882.94921875</v>
      </c>
      <c r="I26">
        <v>16526.900390625</v>
      </c>
      <c r="K26">
        <v>1</v>
      </c>
      <c r="L26">
        <v>-102.30540000000001</v>
      </c>
      <c r="M26">
        <v>-102.30540000000001</v>
      </c>
    </row>
    <row r="27" spans="1:22" x14ac:dyDescent="0.3">
      <c r="A27" s="1" t="s">
        <v>40</v>
      </c>
      <c r="B27">
        <v>15791.640696614581</v>
      </c>
      <c r="C27">
        <v>15489.5</v>
      </c>
      <c r="D27">
        <v>16651.5</v>
      </c>
      <c r="E27">
        <v>15489.5</v>
      </c>
      <c r="F27">
        <v>14773.2998046875</v>
      </c>
      <c r="G27">
        <v>15337.2998046875</v>
      </c>
      <c r="H27">
        <v>15689.0263671875</v>
      </c>
      <c r="I27">
        <v>16371.599609375</v>
      </c>
      <c r="K27">
        <v>2</v>
      </c>
      <c r="L27">
        <v>-302.14069999999998</v>
      </c>
      <c r="M27">
        <v>-302.14069999999998</v>
      </c>
    </row>
    <row r="28" spans="1:22" x14ac:dyDescent="0.3">
      <c r="A28" s="1" t="s">
        <v>41</v>
      </c>
      <c r="B28">
        <v>15931.46106228299</v>
      </c>
      <c r="C28">
        <v>15233.2998046875</v>
      </c>
      <c r="D28">
        <v>16669.900390625</v>
      </c>
      <c r="E28">
        <v>15233.2998046875</v>
      </c>
      <c r="F28">
        <v>14212.5</v>
      </c>
      <c r="G28">
        <v>15397.7001953125</v>
      </c>
      <c r="H28">
        <v>15541.2919921875</v>
      </c>
      <c r="I28">
        <v>16264</v>
      </c>
      <c r="K28">
        <v>3</v>
      </c>
      <c r="L28">
        <v>-698.16129999999998</v>
      </c>
      <c r="M28">
        <v>-698.16129999999998</v>
      </c>
    </row>
    <row r="29" spans="1:22" x14ac:dyDescent="0.3">
      <c r="A29" s="1" t="s">
        <v>42</v>
      </c>
      <c r="B29">
        <v>16098.239339192711</v>
      </c>
      <c r="C29">
        <v>15335.7001953125</v>
      </c>
      <c r="D29">
        <v>16762.099609375</v>
      </c>
      <c r="E29">
        <v>15335.7001953125</v>
      </c>
      <c r="F29">
        <v>14262.900390625</v>
      </c>
      <c r="G29">
        <v>15557.2998046875</v>
      </c>
      <c r="H29">
        <v>15650.1591796875</v>
      </c>
      <c r="I29">
        <v>16281.400390625</v>
      </c>
      <c r="K29">
        <v>4</v>
      </c>
      <c r="L29">
        <v>-762.53909999999996</v>
      </c>
      <c r="M29">
        <v>-762.53909999999996</v>
      </c>
    </row>
    <row r="30" spans="1:22" x14ac:dyDescent="0.3">
      <c r="A30" s="1" t="s">
        <v>43</v>
      </c>
      <c r="B30">
        <v>16653.698671875001</v>
      </c>
      <c r="C30">
        <v>15752.900390625</v>
      </c>
      <c r="D30">
        <v>17165.69921875</v>
      </c>
      <c r="E30">
        <v>15752.900390625</v>
      </c>
      <c r="F30">
        <v>14450.599609375</v>
      </c>
      <c r="G30">
        <v>16119.7001953125</v>
      </c>
      <c r="H30">
        <v>16109.98046875</v>
      </c>
      <c r="I30">
        <v>16544.5</v>
      </c>
      <c r="K30">
        <v>5</v>
      </c>
      <c r="L30">
        <v>-900.79830000000004</v>
      </c>
      <c r="M30">
        <v>-900.79830000000004</v>
      </c>
    </row>
    <row r="31" spans="1:22" x14ac:dyDescent="0.3">
      <c r="A31" s="1" t="s">
        <v>44</v>
      </c>
      <c r="B31">
        <v>17713.052740885421</v>
      </c>
      <c r="C31">
        <v>16808.69921875</v>
      </c>
      <c r="D31">
        <v>17590.400390625</v>
      </c>
      <c r="E31">
        <v>16808.69921875</v>
      </c>
      <c r="F31">
        <v>14508.7001953125</v>
      </c>
      <c r="G31">
        <v>16703.69921875</v>
      </c>
      <c r="H31">
        <v>16698.8828125</v>
      </c>
      <c r="I31">
        <v>17309.400390625</v>
      </c>
      <c r="K31">
        <v>6</v>
      </c>
      <c r="L31">
        <v>-904.35350000000005</v>
      </c>
      <c r="M31">
        <v>-904.35350000000005</v>
      </c>
    </row>
    <row r="32" spans="1:22" x14ac:dyDescent="0.3">
      <c r="A32" s="1" t="s">
        <v>45</v>
      </c>
      <c r="B32">
        <v>19182.28454210069</v>
      </c>
      <c r="C32">
        <v>18153.19921875</v>
      </c>
      <c r="D32">
        <v>18770.30078125</v>
      </c>
      <c r="E32">
        <v>18153.19921875</v>
      </c>
      <c r="F32">
        <v>14977.7998046875</v>
      </c>
      <c r="G32">
        <v>18197.5</v>
      </c>
      <c r="H32">
        <v>17812.630859375</v>
      </c>
      <c r="I32">
        <v>18654.5</v>
      </c>
      <c r="K32">
        <v>7</v>
      </c>
      <c r="L32">
        <v>-1029.0853</v>
      </c>
      <c r="M32">
        <v>-1029.0853</v>
      </c>
    </row>
    <row r="33" spans="1:14" x14ac:dyDescent="0.3">
      <c r="A33" s="1" t="s">
        <v>46</v>
      </c>
      <c r="B33">
        <v>19716.59529513889</v>
      </c>
      <c r="C33">
        <v>18841.599609375</v>
      </c>
      <c r="D33">
        <v>19368.30078125</v>
      </c>
      <c r="E33">
        <v>18841.599609375</v>
      </c>
      <c r="F33">
        <v>15229.099609375</v>
      </c>
      <c r="G33">
        <v>18997.5</v>
      </c>
      <c r="H33">
        <v>18372.76953125</v>
      </c>
      <c r="I33">
        <v>19197.5</v>
      </c>
      <c r="K33">
        <v>8</v>
      </c>
      <c r="L33">
        <v>-874.99570000000006</v>
      </c>
      <c r="M33">
        <v>-874.99570000000006</v>
      </c>
    </row>
    <row r="34" spans="1:14" x14ac:dyDescent="0.3">
      <c r="A34" s="1" t="s">
        <v>47</v>
      </c>
      <c r="B34">
        <v>18904.108604600689</v>
      </c>
      <c r="C34">
        <v>18317.19921875</v>
      </c>
      <c r="D34">
        <v>18896.19921875</v>
      </c>
      <c r="E34">
        <v>18317.19921875</v>
      </c>
      <c r="F34">
        <v>15153</v>
      </c>
      <c r="G34">
        <v>18639.80078125</v>
      </c>
      <c r="H34">
        <v>17946.212890625</v>
      </c>
      <c r="I34">
        <v>18778.599609375</v>
      </c>
      <c r="K34">
        <v>9</v>
      </c>
      <c r="L34">
        <v>-586.90940000000001</v>
      </c>
      <c r="M34">
        <v>-586.90940000000001</v>
      </c>
    </row>
    <row r="35" spans="1:14" x14ac:dyDescent="0.3">
      <c r="A35" s="1" t="s">
        <v>48</v>
      </c>
      <c r="B35">
        <v>17661.895655381941</v>
      </c>
      <c r="C35">
        <v>17586.400390625</v>
      </c>
      <c r="D35">
        <v>18061.900390625</v>
      </c>
      <c r="E35">
        <v>17586.400390625</v>
      </c>
      <c r="F35">
        <v>14956</v>
      </c>
      <c r="G35">
        <v>17782.400390625</v>
      </c>
      <c r="H35">
        <v>17141.900390625</v>
      </c>
      <c r="I35">
        <v>17325.80078125</v>
      </c>
      <c r="K35">
        <v>10</v>
      </c>
      <c r="L35">
        <v>-75.4953</v>
      </c>
      <c r="M35">
        <v>-75.4953</v>
      </c>
    </row>
    <row r="36" spans="1:14" x14ac:dyDescent="0.3">
      <c r="A36" s="1" t="s">
        <v>49</v>
      </c>
      <c r="B36">
        <v>16650.30322699653</v>
      </c>
      <c r="C36">
        <v>16780.80078125</v>
      </c>
      <c r="D36">
        <v>17179.099609375</v>
      </c>
      <c r="E36">
        <v>16780.80078125</v>
      </c>
      <c r="F36">
        <v>14725.7998046875</v>
      </c>
      <c r="G36">
        <v>16806.099609375</v>
      </c>
      <c r="H36">
        <v>16193.208984375</v>
      </c>
      <c r="I36">
        <v>16460.400390625</v>
      </c>
      <c r="K36">
        <v>11</v>
      </c>
      <c r="L36">
        <v>130.49760000000001</v>
      </c>
      <c r="N36">
        <v>130.49760000000001</v>
      </c>
    </row>
    <row r="37" spans="1:14" x14ac:dyDescent="0.3">
      <c r="A37" s="1" t="s">
        <v>50</v>
      </c>
      <c r="B37">
        <v>15607.625439453121</v>
      </c>
      <c r="C37">
        <v>15980.7998046875</v>
      </c>
      <c r="D37">
        <v>16393.19921875</v>
      </c>
      <c r="E37">
        <v>15980.7998046875</v>
      </c>
      <c r="F37">
        <v>14514.099609375</v>
      </c>
      <c r="G37">
        <v>15964.7001953125</v>
      </c>
      <c r="H37">
        <v>15308.8974609375</v>
      </c>
      <c r="I37">
        <v>15493.400390625</v>
      </c>
      <c r="K37">
        <v>12</v>
      </c>
      <c r="L37">
        <v>373.17439999999999</v>
      </c>
      <c r="N37">
        <v>373.17439999999999</v>
      </c>
    </row>
    <row r="38" spans="1:14" x14ac:dyDescent="0.3">
      <c r="A38" s="1" t="s">
        <v>51</v>
      </c>
      <c r="B38">
        <v>14801.012588975689</v>
      </c>
      <c r="C38">
        <v>15099.400390625</v>
      </c>
      <c r="D38">
        <v>15747</v>
      </c>
      <c r="E38">
        <v>15099.400390625</v>
      </c>
      <c r="F38">
        <v>14271.599609375</v>
      </c>
      <c r="G38">
        <v>15255.2001953125</v>
      </c>
      <c r="H38">
        <v>14677.5224609375</v>
      </c>
      <c r="I38">
        <v>14829.900390625</v>
      </c>
      <c r="K38">
        <v>13</v>
      </c>
      <c r="L38">
        <v>298.38780000000003</v>
      </c>
      <c r="N38">
        <v>298.38780000000003</v>
      </c>
    </row>
    <row r="39" spans="1:14" x14ac:dyDescent="0.3">
      <c r="A39" s="1" t="s">
        <v>52</v>
      </c>
      <c r="B39">
        <v>14294.130010850689</v>
      </c>
      <c r="C39">
        <v>14513.7998046875</v>
      </c>
      <c r="D39">
        <v>15283.2001953125</v>
      </c>
      <c r="E39">
        <v>14513.7998046875</v>
      </c>
      <c r="F39">
        <v>14081.900390625</v>
      </c>
      <c r="G39">
        <v>14832.7001953125</v>
      </c>
      <c r="H39">
        <v>14190.431640625</v>
      </c>
      <c r="I39">
        <v>14286.900390625</v>
      </c>
      <c r="K39">
        <v>14</v>
      </c>
      <c r="L39">
        <v>219.66980000000001</v>
      </c>
      <c r="N39">
        <v>219.66980000000001</v>
      </c>
    </row>
    <row r="40" spans="1:14" x14ac:dyDescent="0.3">
      <c r="A40" s="1" t="s">
        <v>53</v>
      </c>
      <c r="B40">
        <v>13902.858943142361</v>
      </c>
      <c r="C40">
        <v>14261.599609375</v>
      </c>
      <c r="D40">
        <v>15054</v>
      </c>
      <c r="E40">
        <v>14261.599609375</v>
      </c>
      <c r="F40">
        <v>13948.2998046875</v>
      </c>
      <c r="G40">
        <v>14533.2001953125</v>
      </c>
      <c r="H40">
        <v>13922.1640625</v>
      </c>
      <c r="I40">
        <v>13949.2998046875</v>
      </c>
      <c r="K40">
        <v>15</v>
      </c>
      <c r="L40">
        <v>358.7407</v>
      </c>
      <c r="N40">
        <v>358.7407</v>
      </c>
    </row>
    <row r="41" spans="1:14" x14ac:dyDescent="0.3">
      <c r="A41" s="1" t="s">
        <v>54</v>
      </c>
      <c r="B41">
        <v>13708.687860243061</v>
      </c>
      <c r="C41">
        <v>14052.2001953125</v>
      </c>
      <c r="D41">
        <v>14951.7998046875</v>
      </c>
      <c r="E41">
        <v>14052.2001953125</v>
      </c>
      <c r="F41">
        <v>13817.099609375</v>
      </c>
      <c r="G41">
        <v>14366.900390625</v>
      </c>
      <c r="H41">
        <v>13816.5185546875</v>
      </c>
      <c r="I41">
        <v>13718.2001953125</v>
      </c>
      <c r="K41">
        <v>16</v>
      </c>
      <c r="L41">
        <v>343.51229999999998</v>
      </c>
      <c r="N41">
        <v>343.51229999999998</v>
      </c>
    </row>
    <row r="42" spans="1:14" x14ac:dyDescent="0.3">
      <c r="A42" s="1" t="s">
        <v>55</v>
      </c>
      <c r="B42">
        <v>13789.975257161461</v>
      </c>
      <c r="C42">
        <v>14139.7001953125</v>
      </c>
      <c r="D42">
        <v>15085.7001953125</v>
      </c>
      <c r="E42">
        <v>14139.7001953125</v>
      </c>
      <c r="F42">
        <v>13741.2001953125</v>
      </c>
      <c r="G42">
        <v>14512.2001953125</v>
      </c>
      <c r="H42">
        <v>13929.1162109375</v>
      </c>
      <c r="I42">
        <v>13715.7998046875</v>
      </c>
      <c r="K42">
        <v>17</v>
      </c>
      <c r="L42">
        <v>349.72489999999999</v>
      </c>
      <c r="N42">
        <v>349.72489999999999</v>
      </c>
    </row>
    <row r="43" spans="1:14" x14ac:dyDescent="0.3">
      <c r="A43" s="1" t="s">
        <v>56</v>
      </c>
      <c r="B43">
        <v>14222.30914496528</v>
      </c>
      <c r="C43">
        <v>14318.2001953125</v>
      </c>
      <c r="D43">
        <v>15311.2998046875</v>
      </c>
      <c r="E43">
        <v>14318.2001953125</v>
      </c>
      <c r="F43">
        <v>13718.099609375</v>
      </c>
      <c r="G43">
        <v>14785.2001953125</v>
      </c>
      <c r="H43">
        <v>14198.048828125</v>
      </c>
      <c r="I43">
        <v>14131</v>
      </c>
      <c r="K43">
        <v>18</v>
      </c>
      <c r="L43">
        <v>95.891099999999994</v>
      </c>
      <c r="N43">
        <v>95.891099999999994</v>
      </c>
    </row>
    <row r="44" spans="1:14" x14ac:dyDescent="0.3">
      <c r="A44" s="1" t="s">
        <v>57</v>
      </c>
      <c r="B44">
        <v>14958.654934895831</v>
      </c>
      <c r="C44">
        <v>15066</v>
      </c>
      <c r="D44">
        <v>15828.400390625</v>
      </c>
      <c r="E44">
        <v>15066</v>
      </c>
      <c r="F44">
        <v>13814.099609375</v>
      </c>
      <c r="G44">
        <v>15394.7998046875</v>
      </c>
      <c r="H44">
        <v>14728.9697265625</v>
      </c>
      <c r="I44">
        <v>14816.5</v>
      </c>
      <c r="K44">
        <v>19</v>
      </c>
      <c r="L44">
        <v>107.3451</v>
      </c>
      <c r="N44">
        <v>107.3451</v>
      </c>
    </row>
    <row r="45" spans="1:14" x14ac:dyDescent="0.3">
      <c r="A45" s="1" t="s">
        <v>58</v>
      </c>
      <c r="B45">
        <v>15114.546164279511</v>
      </c>
      <c r="C45">
        <v>15298.099609375</v>
      </c>
      <c r="D45">
        <v>15937.5</v>
      </c>
      <c r="E45">
        <v>15298.099609375</v>
      </c>
      <c r="F45">
        <v>13850</v>
      </c>
      <c r="G45">
        <v>15570.5</v>
      </c>
      <c r="H45">
        <v>14820.81640625</v>
      </c>
      <c r="I45">
        <v>14832.2001953125</v>
      </c>
      <c r="K45">
        <v>20</v>
      </c>
      <c r="L45">
        <v>183.55340000000001</v>
      </c>
      <c r="N45">
        <v>183.55340000000001</v>
      </c>
    </row>
    <row r="46" spans="1:14" x14ac:dyDescent="0.3">
      <c r="A46" s="1" t="s">
        <v>59</v>
      </c>
      <c r="B46">
        <v>14930.332560763891</v>
      </c>
      <c r="C46">
        <v>15168.7998046875</v>
      </c>
      <c r="D46">
        <v>15824</v>
      </c>
      <c r="E46">
        <v>15168.7998046875</v>
      </c>
      <c r="F46">
        <v>13767.2001953125</v>
      </c>
      <c r="G46">
        <v>15339.2998046875</v>
      </c>
      <c r="H46">
        <v>14677.716796875</v>
      </c>
      <c r="I46">
        <v>14720.7001953125</v>
      </c>
      <c r="K46">
        <v>21</v>
      </c>
      <c r="L46">
        <v>238.46719999999999</v>
      </c>
      <c r="N46">
        <v>238.46719999999999</v>
      </c>
    </row>
    <row r="47" spans="1:14" x14ac:dyDescent="0.3">
      <c r="A47" s="1" t="s">
        <v>60</v>
      </c>
      <c r="B47">
        <v>14531.03730577257</v>
      </c>
      <c r="C47">
        <v>14803.099609375</v>
      </c>
      <c r="D47">
        <v>15400.2001953125</v>
      </c>
      <c r="E47">
        <v>14803.099609375</v>
      </c>
      <c r="F47">
        <v>13605.7001953125</v>
      </c>
      <c r="G47">
        <v>14784.099609375</v>
      </c>
      <c r="H47">
        <v>14342.171875</v>
      </c>
      <c r="I47">
        <v>14412.900390625</v>
      </c>
      <c r="K47">
        <v>22</v>
      </c>
      <c r="L47">
        <v>272.06229999999999</v>
      </c>
      <c r="N47">
        <v>272.06229999999999</v>
      </c>
    </row>
    <row r="48" spans="1:14" x14ac:dyDescent="0.3">
      <c r="A48" s="1" t="s">
        <v>61</v>
      </c>
      <c r="B48">
        <v>13716.55572157118</v>
      </c>
      <c r="C48">
        <v>13979.400390625</v>
      </c>
      <c r="D48">
        <v>14567.5</v>
      </c>
      <c r="E48">
        <v>13979.400390625</v>
      </c>
      <c r="F48">
        <v>13100.099609375</v>
      </c>
      <c r="G48">
        <v>13916.599609375</v>
      </c>
      <c r="H48">
        <v>13698.85546875</v>
      </c>
      <c r="I48">
        <v>13668.7001953125</v>
      </c>
      <c r="K48">
        <v>23</v>
      </c>
      <c r="L48">
        <v>262.84469999999999</v>
      </c>
      <c r="N48">
        <v>262.84469999999999</v>
      </c>
    </row>
    <row r="49" spans="1:14" x14ac:dyDescent="0.3">
      <c r="A49" s="1" t="s">
        <v>62</v>
      </c>
      <c r="B49">
        <v>12913.175432942709</v>
      </c>
      <c r="C49">
        <v>13131.599609375</v>
      </c>
      <c r="D49">
        <v>13809.900390625</v>
      </c>
      <c r="E49">
        <v>13131.599609375</v>
      </c>
      <c r="F49">
        <v>12608.400390625</v>
      </c>
      <c r="G49">
        <v>13075.7998046875</v>
      </c>
      <c r="H49">
        <v>13027.080078125</v>
      </c>
      <c r="I49">
        <v>12901.5</v>
      </c>
      <c r="K49">
        <v>24</v>
      </c>
      <c r="L49">
        <v>218.42420000000001</v>
      </c>
      <c r="N49">
        <v>218.42420000000001</v>
      </c>
    </row>
    <row r="50" spans="1:14" x14ac:dyDescent="0.3">
      <c r="A50" s="1" t="s">
        <v>63</v>
      </c>
      <c r="B50">
        <v>12331.027989366319</v>
      </c>
      <c r="C50">
        <v>12830.2001953125</v>
      </c>
      <c r="D50">
        <v>12830.2001953125</v>
      </c>
      <c r="E50">
        <v>12619.400390625</v>
      </c>
      <c r="F50">
        <v>13158.7998046875</v>
      </c>
      <c r="G50">
        <v>12357.099609375</v>
      </c>
      <c r="H50">
        <v>12641.666015625</v>
      </c>
      <c r="I50">
        <v>12610</v>
      </c>
      <c r="K50">
        <v>1</v>
      </c>
      <c r="L50">
        <v>499.17219999999998</v>
      </c>
      <c r="N50">
        <v>499.17219999999998</v>
      </c>
    </row>
    <row r="51" spans="1:14" x14ac:dyDescent="0.3">
      <c r="A51" s="1" t="s">
        <v>64</v>
      </c>
      <c r="B51">
        <v>11869.016529947919</v>
      </c>
      <c r="C51">
        <v>12225</v>
      </c>
      <c r="D51">
        <v>12225</v>
      </c>
      <c r="E51">
        <v>12413.099609375</v>
      </c>
      <c r="F51">
        <v>12816.099609375</v>
      </c>
      <c r="G51">
        <v>11869.599609375</v>
      </c>
      <c r="H51">
        <v>12320.1064453125</v>
      </c>
      <c r="I51">
        <v>12263.2998046875</v>
      </c>
      <c r="K51">
        <v>2</v>
      </c>
      <c r="L51">
        <v>355.98349999999999</v>
      </c>
      <c r="N51">
        <v>355.98349999999999</v>
      </c>
    </row>
    <row r="52" spans="1:14" x14ac:dyDescent="0.3">
      <c r="A52" s="1" t="s">
        <v>65</v>
      </c>
      <c r="B52">
        <v>11572.988579644099</v>
      </c>
      <c r="C52">
        <v>11981.2001953125</v>
      </c>
      <c r="D52">
        <v>11981.2001953125</v>
      </c>
      <c r="E52">
        <v>12236</v>
      </c>
      <c r="F52">
        <v>12669.599609375</v>
      </c>
      <c r="G52">
        <v>11584.099609375</v>
      </c>
      <c r="H52">
        <v>12152.755859375</v>
      </c>
      <c r="I52">
        <v>12044.2001953125</v>
      </c>
      <c r="K52">
        <v>3</v>
      </c>
      <c r="L52">
        <v>408.21159999999998</v>
      </c>
      <c r="N52">
        <v>408.21159999999998</v>
      </c>
    </row>
    <row r="53" spans="1:14" x14ac:dyDescent="0.3">
      <c r="A53" s="1" t="s">
        <v>66</v>
      </c>
      <c r="B53">
        <v>11474.18602864583</v>
      </c>
      <c r="C53">
        <v>11787.2998046875</v>
      </c>
      <c r="D53">
        <v>11787.2998046875</v>
      </c>
      <c r="E53">
        <v>12241.900390625</v>
      </c>
      <c r="F53">
        <v>12550.5</v>
      </c>
      <c r="G53">
        <v>11460.900390625</v>
      </c>
      <c r="H53">
        <v>12125.115234375</v>
      </c>
      <c r="I53">
        <v>12012.599609375</v>
      </c>
      <c r="K53">
        <v>4</v>
      </c>
      <c r="L53">
        <v>313.11380000000003</v>
      </c>
      <c r="N53">
        <v>313.11380000000003</v>
      </c>
    </row>
    <row r="54" spans="1:14" x14ac:dyDescent="0.3">
      <c r="A54" s="1" t="s">
        <v>67</v>
      </c>
      <c r="B54">
        <v>11672.55669813368</v>
      </c>
      <c r="C54">
        <v>12089.2001953125</v>
      </c>
      <c r="D54">
        <v>12089.2001953125</v>
      </c>
      <c r="E54">
        <v>12517.2001953125</v>
      </c>
      <c r="F54">
        <v>12805.5</v>
      </c>
      <c r="G54">
        <v>11689.400390625</v>
      </c>
      <c r="H54">
        <v>12384.0927734375</v>
      </c>
      <c r="I54">
        <v>12235.2998046875</v>
      </c>
      <c r="K54">
        <v>5</v>
      </c>
      <c r="L54">
        <v>416.64350000000002</v>
      </c>
      <c r="N54">
        <v>416.64350000000002</v>
      </c>
    </row>
    <row r="55" spans="1:14" x14ac:dyDescent="0.3">
      <c r="A55" s="1" t="s">
        <v>68</v>
      </c>
      <c r="B55">
        <v>12541.991353081599</v>
      </c>
      <c r="C55">
        <v>12500.900390625</v>
      </c>
      <c r="D55">
        <v>12500.900390625</v>
      </c>
      <c r="E55">
        <v>13088.099609375</v>
      </c>
      <c r="F55">
        <v>13300</v>
      </c>
      <c r="G55">
        <v>12040.7001953125</v>
      </c>
      <c r="H55">
        <v>12910.642578125</v>
      </c>
      <c r="I55">
        <v>13025.7998046875</v>
      </c>
      <c r="K55">
        <v>6</v>
      </c>
      <c r="L55">
        <v>-41.091000000000001</v>
      </c>
      <c r="M55">
        <v>-41.091000000000001</v>
      </c>
    </row>
    <row r="56" spans="1:14" x14ac:dyDescent="0.3">
      <c r="A56" s="1" t="s">
        <v>69</v>
      </c>
      <c r="B56">
        <v>13830.96318250868</v>
      </c>
      <c r="C56">
        <v>14013.2001953125</v>
      </c>
      <c r="D56">
        <v>14013.2001953125</v>
      </c>
      <c r="E56">
        <v>14253.599609375</v>
      </c>
      <c r="F56">
        <v>14551.7998046875</v>
      </c>
      <c r="G56">
        <v>13455.7998046875</v>
      </c>
      <c r="H56">
        <v>14146.0107421875</v>
      </c>
      <c r="I56">
        <v>14258.5</v>
      </c>
      <c r="K56">
        <v>7</v>
      </c>
      <c r="L56">
        <v>182.23699999999999</v>
      </c>
      <c r="N56">
        <v>182.23699999999999</v>
      </c>
    </row>
    <row r="57" spans="1:14" x14ac:dyDescent="0.3">
      <c r="A57" s="1" t="s">
        <v>70</v>
      </c>
      <c r="B57">
        <v>14230.335724826389</v>
      </c>
      <c r="C57">
        <v>14791.2998046875</v>
      </c>
      <c r="D57">
        <v>14791.2998046875</v>
      </c>
      <c r="E57">
        <v>14920.599609375</v>
      </c>
      <c r="F57">
        <v>15243.599609375</v>
      </c>
      <c r="G57">
        <v>14129.599609375</v>
      </c>
      <c r="H57">
        <v>14794.9560546875</v>
      </c>
      <c r="I57">
        <v>15055.7001953125</v>
      </c>
      <c r="K57">
        <v>8</v>
      </c>
      <c r="L57">
        <v>560.96410000000003</v>
      </c>
      <c r="N57">
        <v>560.96410000000003</v>
      </c>
    </row>
    <row r="58" spans="1:14" x14ac:dyDescent="0.3">
      <c r="A58" s="1" t="s">
        <v>71</v>
      </c>
      <c r="B58">
        <v>14323.361797960069</v>
      </c>
      <c r="C58">
        <v>14751.400390625</v>
      </c>
      <c r="D58">
        <v>14751.400390625</v>
      </c>
      <c r="E58">
        <v>14888.7001953125</v>
      </c>
      <c r="F58">
        <v>15320.400390625</v>
      </c>
      <c r="G58">
        <v>14129.7998046875</v>
      </c>
      <c r="H58">
        <v>14704.3837890625</v>
      </c>
      <c r="I58">
        <v>15108.2998046875</v>
      </c>
      <c r="K58">
        <v>9</v>
      </c>
      <c r="L58">
        <v>428.03859999999997</v>
      </c>
      <c r="N58">
        <v>428.03859999999997</v>
      </c>
    </row>
    <row r="59" spans="1:14" x14ac:dyDescent="0.3">
      <c r="A59" s="1" t="s">
        <v>72</v>
      </c>
      <c r="B59">
        <v>14301.26960503472</v>
      </c>
      <c r="C59">
        <v>14689.5</v>
      </c>
      <c r="D59">
        <v>14689.5</v>
      </c>
      <c r="E59">
        <v>15278.900390625</v>
      </c>
      <c r="F59">
        <v>15391</v>
      </c>
      <c r="G59">
        <v>14138.7998046875</v>
      </c>
      <c r="H59">
        <v>14643.0634765625</v>
      </c>
      <c r="I59">
        <v>15031.5</v>
      </c>
      <c r="K59">
        <v>10</v>
      </c>
      <c r="L59">
        <v>388.23039999999997</v>
      </c>
      <c r="N59">
        <v>388.23039999999997</v>
      </c>
    </row>
    <row r="60" spans="1:14" x14ac:dyDescent="0.3">
      <c r="A60" s="1" t="s">
        <v>73</v>
      </c>
      <c r="B60">
        <v>14114.671484375</v>
      </c>
      <c r="C60">
        <v>14438.2001953125</v>
      </c>
      <c r="D60">
        <v>14438.2001953125</v>
      </c>
      <c r="E60">
        <v>15256.2001953125</v>
      </c>
      <c r="F60">
        <v>15305</v>
      </c>
      <c r="G60">
        <v>13971.900390625</v>
      </c>
      <c r="H60">
        <v>14422.96484375</v>
      </c>
      <c r="I60">
        <v>14955.400390625</v>
      </c>
      <c r="K60">
        <v>11</v>
      </c>
      <c r="L60">
        <v>323.52870000000001</v>
      </c>
      <c r="N60">
        <v>323.52870000000001</v>
      </c>
    </row>
    <row r="61" spans="1:14" x14ac:dyDescent="0.3">
      <c r="A61" s="1" t="s">
        <v>74</v>
      </c>
      <c r="B61">
        <v>14019.48265625</v>
      </c>
      <c r="C61">
        <v>14077.2001953125</v>
      </c>
      <c r="D61">
        <v>14077.2001953125</v>
      </c>
      <c r="E61">
        <v>15062.7998046875</v>
      </c>
      <c r="F61">
        <v>15087.2998046875</v>
      </c>
      <c r="G61">
        <v>13662.400390625</v>
      </c>
      <c r="H61">
        <v>14116.3798828125</v>
      </c>
      <c r="I61">
        <v>14677.7001953125</v>
      </c>
      <c r="K61">
        <v>12</v>
      </c>
      <c r="L61">
        <v>57.717500000000001</v>
      </c>
      <c r="N61">
        <v>57.717500000000001</v>
      </c>
    </row>
    <row r="62" spans="1:14" x14ac:dyDescent="0.3">
      <c r="A62" s="1" t="s">
        <v>75</v>
      </c>
      <c r="B62">
        <v>13706.1735405816</v>
      </c>
      <c r="C62">
        <v>13646.5</v>
      </c>
      <c r="D62">
        <v>13646.5</v>
      </c>
      <c r="E62">
        <v>14823.2001953125</v>
      </c>
      <c r="F62">
        <v>14822.2998046875</v>
      </c>
      <c r="G62">
        <v>13296</v>
      </c>
      <c r="H62">
        <v>13779.4521484375</v>
      </c>
      <c r="I62">
        <v>14283.7998046875</v>
      </c>
      <c r="K62">
        <v>13</v>
      </c>
      <c r="L62">
        <v>-59.673499999999997</v>
      </c>
      <c r="M62">
        <v>-59.673499999999997</v>
      </c>
    </row>
    <row r="63" spans="1:14" x14ac:dyDescent="0.3">
      <c r="A63" s="1" t="s">
        <v>76</v>
      </c>
      <c r="B63">
        <v>13306.595904947921</v>
      </c>
      <c r="C63">
        <v>13209.400390625</v>
      </c>
      <c r="D63">
        <v>13209.400390625</v>
      </c>
      <c r="E63">
        <v>14528.5</v>
      </c>
      <c r="F63">
        <v>14529.7001953125</v>
      </c>
      <c r="G63">
        <v>12880.599609375</v>
      </c>
      <c r="H63">
        <v>13449.439453125</v>
      </c>
      <c r="I63">
        <v>13805.900390625</v>
      </c>
      <c r="K63">
        <v>14</v>
      </c>
      <c r="L63">
        <v>-97.195499999999996</v>
      </c>
      <c r="M63">
        <v>-97.195499999999996</v>
      </c>
    </row>
    <row r="64" spans="1:14" x14ac:dyDescent="0.3">
      <c r="A64" s="1" t="s">
        <v>77</v>
      </c>
      <c r="B64">
        <v>12982.01248806424</v>
      </c>
      <c r="C64">
        <v>12931.5</v>
      </c>
      <c r="D64">
        <v>12931.5</v>
      </c>
      <c r="E64">
        <v>14440.2998046875</v>
      </c>
      <c r="F64">
        <v>14240.900390625</v>
      </c>
      <c r="G64">
        <v>12548.7998046875</v>
      </c>
      <c r="H64">
        <v>13265.634765625</v>
      </c>
      <c r="I64">
        <v>13504.2001953125</v>
      </c>
      <c r="K64">
        <v>15</v>
      </c>
      <c r="L64">
        <v>-50.512500000000003</v>
      </c>
      <c r="M64">
        <v>-50.512500000000003</v>
      </c>
    </row>
    <row r="65" spans="1:14" x14ac:dyDescent="0.3">
      <c r="A65" s="1" t="s">
        <v>78</v>
      </c>
      <c r="B65">
        <v>12686.081372612851</v>
      </c>
      <c r="C65">
        <v>12705.7998046875</v>
      </c>
      <c r="D65">
        <v>12705.7998046875</v>
      </c>
      <c r="E65">
        <v>14398.099609375</v>
      </c>
      <c r="F65">
        <v>14094.2001953125</v>
      </c>
      <c r="G65">
        <v>12313.7998046875</v>
      </c>
      <c r="H65">
        <v>13199.23046875</v>
      </c>
      <c r="I65">
        <v>13376.099609375</v>
      </c>
      <c r="K65">
        <v>16</v>
      </c>
      <c r="L65">
        <v>19.718399999999999</v>
      </c>
      <c r="N65">
        <v>19.718399999999999</v>
      </c>
    </row>
    <row r="66" spans="1:14" x14ac:dyDescent="0.3">
      <c r="A66" s="1" t="s">
        <v>79</v>
      </c>
      <c r="B66">
        <v>12796.595560980901</v>
      </c>
      <c r="C66">
        <v>13025</v>
      </c>
      <c r="D66">
        <v>13025</v>
      </c>
      <c r="E66">
        <v>14686.599609375</v>
      </c>
      <c r="F66">
        <v>14312.400390625</v>
      </c>
      <c r="G66">
        <v>12445.599609375</v>
      </c>
      <c r="H66">
        <v>13466.1650390625</v>
      </c>
      <c r="I66">
        <v>13440.2998046875</v>
      </c>
      <c r="K66">
        <v>17</v>
      </c>
      <c r="L66">
        <v>228.40440000000001</v>
      </c>
      <c r="N66">
        <v>228.40440000000001</v>
      </c>
    </row>
    <row r="67" spans="1:14" x14ac:dyDescent="0.3">
      <c r="A67" s="1" t="s">
        <v>80</v>
      </c>
      <c r="B67">
        <v>13121.71434027778</v>
      </c>
      <c r="C67">
        <v>13524.599609375</v>
      </c>
      <c r="D67">
        <v>13524.599609375</v>
      </c>
      <c r="E67">
        <v>14995.2001953125</v>
      </c>
      <c r="F67">
        <v>14784.400390625</v>
      </c>
      <c r="G67">
        <v>12975.7001953125</v>
      </c>
      <c r="H67">
        <v>13970.2265625</v>
      </c>
      <c r="I67">
        <v>13876.400390625</v>
      </c>
      <c r="K67">
        <v>18</v>
      </c>
      <c r="L67">
        <v>402.88529999999997</v>
      </c>
      <c r="N67">
        <v>402.88529999999997</v>
      </c>
    </row>
    <row r="68" spans="1:14" x14ac:dyDescent="0.3">
      <c r="A68" s="1" t="s">
        <v>81</v>
      </c>
      <c r="B68">
        <v>13822.533409288189</v>
      </c>
      <c r="C68">
        <v>14518.5</v>
      </c>
      <c r="D68">
        <v>14518.5</v>
      </c>
      <c r="E68">
        <v>15742.599609375</v>
      </c>
      <c r="F68">
        <v>15581.2001953125</v>
      </c>
      <c r="G68">
        <v>13892.599609375</v>
      </c>
      <c r="H68">
        <v>14810.0703125</v>
      </c>
      <c r="I68">
        <v>14727.900390625</v>
      </c>
      <c r="K68">
        <v>19</v>
      </c>
      <c r="L68">
        <v>695.96659999999997</v>
      </c>
      <c r="N68">
        <v>695.96659999999997</v>
      </c>
    </row>
    <row r="69" spans="1:14" x14ac:dyDescent="0.3">
      <c r="A69" s="1" t="s">
        <v>82</v>
      </c>
      <c r="B69">
        <v>14090.929600694441</v>
      </c>
      <c r="C69">
        <v>15057.099609375</v>
      </c>
      <c r="D69">
        <v>15057.099609375</v>
      </c>
      <c r="E69">
        <v>16057.599609375</v>
      </c>
      <c r="F69">
        <v>16007</v>
      </c>
      <c r="G69">
        <v>14431</v>
      </c>
      <c r="H69">
        <v>15171.9013671875</v>
      </c>
      <c r="I69">
        <v>15135</v>
      </c>
      <c r="K69">
        <v>20</v>
      </c>
      <c r="L69">
        <v>966.17</v>
      </c>
      <c r="N69">
        <v>966.17</v>
      </c>
    </row>
    <row r="70" spans="1:14" x14ac:dyDescent="0.3">
      <c r="A70" s="1" t="s">
        <v>83</v>
      </c>
      <c r="B70">
        <v>14050.231110026039</v>
      </c>
      <c r="C70">
        <v>15286</v>
      </c>
      <c r="D70">
        <v>15286</v>
      </c>
      <c r="E70">
        <v>16164.7998046875</v>
      </c>
      <c r="F70">
        <v>16023.2001953125</v>
      </c>
      <c r="G70">
        <v>14564.5</v>
      </c>
      <c r="H70">
        <v>15276.80078125</v>
      </c>
      <c r="I70">
        <v>15276</v>
      </c>
      <c r="K70">
        <v>21</v>
      </c>
      <c r="L70">
        <v>1235.7689</v>
      </c>
      <c r="N70">
        <v>1235.7689</v>
      </c>
    </row>
    <row r="71" spans="1:14" x14ac:dyDescent="0.3">
      <c r="A71" s="1" t="s">
        <v>84</v>
      </c>
      <c r="B71">
        <v>13855.865866970489</v>
      </c>
      <c r="C71">
        <v>14918.400390625</v>
      </c>
      <c r="D71">
        <v>14918.400390625</v>
      </c>
      <c r="E71">
        <v>16024.400390625</v>
      </c>
      <c r="F71">
        <v>15633.7001953125</v>
      </c>
      <c r="G71">
        <v>14297.7001953125</v>
      </c>
      <c r="H71">
        <v>15076.9140625</v>
      </c>
      <c r="I71">
        <v>15128.7001953125</v>
      </c>
      <c r="K71">
        <v>22</v>
      </c>
      <c r="L71">
        <v>1062.5345</v>
      </c>
      <c r="N71">
        <v>1062.5345</v>
      </c>
    </row>
    <row r="72" spans="1:14" x14ac:dyDescent="0.3">
      <c r="A72" s="1" t="s">
        <v>85</v>
      </c>
      <c r="B72">
        <v>13263.38120225694</v>
      </c>
      <c r="C72">
        <v>14282.099609375</v>
      </c>
      <c r="D72">
        <v>14282.099609375</v>
      </c>
      <c r="E72">
        <v>15493.7998046875</v>
      </c>
      <c r="F72">
        <v>14879.2001953125</v>
      </c>
      <c r="G72">
        <v>13632.2001953125</v>
      </c>
      <c r="H72">
        <v>14525.0458984375</v>
      </c>
      <c r="I72">
        <v>14637.900390625</v>
      </c>
      <c r="K72">
        <v>23</v>
      </c>
      <c r="L72">
        <v>1018.7184</v>
      </c>
      <c r="N72">
        <v>1018.7184</v>
      </c>
    </row>
    <row r="73" spans="1:14" x14ac:dyDescent="0.3">
      <c r="A73" s="1" t="s">
        <v>86</v>
      </c>
      <c r="B73">
        <v>12673.09275010851</v>
      </c>
      <c r="C73">
        <v>13730.7001953125</v>
      </c>
      <c r="D73">
        <v>13730.7001953125</v>
      </c>
      <c r="E73">
        <v>15160.7998046875</v>
      </c>
      <c r="F73">
        <v>14245.900390625</v>
      </c>
      <c r="G73">
        <v>13043</v>
      </c>
      <c r="H73">
        <v>13930.91796875</v>
      </c>
      <c r="I73">
        <v>14100.400390625</v>
      </c>
      <c r="K73">
        <v>24</v>
      </c>
      <c r="L73">
        <v>1057.6074000000001</v>
      </c>
      <c r="N73">
        <v>1057.6074000000001</v>
      </c>
    </row>
    <row r="74" spans="1:14" x14ac:dyDescent="0.3">
      <c r="A74" s="1" t="s">
        <v>87</v>
      </c>
      <c r="B74">
        <v>12284.229231770831</v>
      </c>
      <c r="C74">
        <v>12535.2998046875</v>
      </c>
      <c r="D74">
        <v>12166.2998046875</v>
      </c>
      <c r="E74">
        <v>13371.5</v>
      </c>
      <c r="F74">
        <v>13122.400390625</v>
      </c>
      <c r="G74">
        <v>12535.2998046875</v>
      </c>
      <c r="H74">
        <v>12866.775390625</v>
      </c>
      <c r="I74">
        <v>12888.2001953125</v>
      </c>
      <c r="K74">
        <v>1</v>
      </c>
      <c r="L74">
        <v>251.07060000000001</v>
      </c>
      <c r="N74">
        <v>251.07060000000001</v>
      </c>
    </row>
    <row r="75" spans="1:14" x14ac:dyDescent="0.3">
      <c r="A75" s="1" t="s">
        <v>88</v>
      </c>
      <c r="B75">
        <v>12199.29620876736</v>
      </c>
      <c r="C75">
        <v>12264.7998046875</v>
      </c>
      <c r="D75">
        <v>11585.2001953125</v>
      </c>
      <c r="E75">
        <v>13524.900390625</v>
      </c>
      <c r="F75">
        <v>12855.7001953125</v>
      </c>
      <c r="G75">
        <v>12264.7998046875</v>
      </c>
      <c r="H75">
        <v>12741.7451171875</v>
      </c>
      <c r="I75">
        <v>12784.5</v>
      </c>
      <c r="K75">
        <v>2</v>
      </c>
      <c r="L75">
        <v>65.503600000000006</v>
      </c>
      <c r="N75">
        <v>65.503600000000006</v>
      </c>
    </row>
    <row r="76" spans="1:14" x14ac:dyDescent="0.3">
      <c r="A76" s="1" t="s">
        <v>89</v>
      </c>
      <c r="B76">
        <v>12303.53160264757</v>
      </c>
      <c r="C76">
        <v>12248.7998046875</v>
      </c>
      <c r="D76">
        <v>11108.5</v>
      </c>
      <c r="E76">
        <v>13726.2998046875</v>
      </c>
      <c r="F76">
        <v>12812.400390625</v>
      </c>
      <c r="G76">
        <v>12248.7998046875</v>
      </c>
      <c r="H76">
        <v>12758.9267578125</v>
      </c>
      <c r="I76">
        <v>12883.7001953125</v>
      </c>
      <c r="K76">
        <v>3</v>
      </c>
      <c r="L76">
        <v>-54.7318</v>
      </c>
      <c r="M76">
        <v>-54.7318</v>
      </c>
    </row>
    <row r="77" spans="1:14" x14ac:dyDescent="0.3">
      <c r="A77" s="1" t="s">
        <v>90</v>
      </c>
      <c r="B77">
        <v>12583.16811957465</v>
      </c>
      <c r="C77">
        <v>12381.900390625</v>
      </c>
      <c r="D77">
        <v>11272.599609375</v>
      </c>
      <c r="E77">
        <v>13885.7001953125</v>
      </c>
      <c r="F77">
        <v>12898.5</v>
      </c>
      <c r="G77">
        <v>12381.900390625</v>
      </c>
      <c r="H77">
        <v>12933.71484375</v>
      </c>
      <c r="I77">
        <v>13200.900390625</v>
      </c>
      <c r="K77">
        <v>4</v>
      </c>
      <c r="L77">
        <v>-201.26769999999999</v>
      </c>
      <c r="M77">
        <v>-201.26769999999999</v>
      </c>
    </row>
    <row r="78" spans="1:14" x14ac:dyDescent="0.3">
      <c r="A78" s="1" t="s">
        <v>91</v>
      </c>
      <c r="B78">
        <v>13219.348012152779</v>
      </c>
      <c r="C78">
        <v>12914.5</v>
      </c>
      <c r="D78">
        <v>12109.7001953125</v>
      </c>
      <c r="E78">
        <v>14320</v>
      </c>
      <c r="F78">
        <v>13333.099609375</v>
      </c>
      <c r="G78">
        <v>12914.5</v>
      </c>
      <c r="H78">
        <v>13497.4365234375</v>
      </c>
      <c r="I78">
        <v>13805.900390625</v>
      </c>
      <c r="K78">
        <v>5</v>
      </c>
      <c r="L78">
        <v>-304.84800000000001</v>
      </c>
      <c r="M78">
        <v>-304.84800000000001</v>
      </c>
    </row>
    <row r="79" spans="1:14" x14ac:dyDescent="0.3">
      <c r="A79" s="1" t="s">
        <v>92</v>
      </c>
      <c r="B79">
        <v>14399.473872612851</v>
      </c>
      <c r="C79">
        <v>14507.900390625</v>
      </c>
      <c r="D79">
        <v>13865.2998046875</v>
      </c>
      <c r="E79">
        <v>15269.5</v>
      </c>
      <c r="F79">
        <v>14772.099609375</v>
      </c>
      <c r="G79">
        <v>14507.900390625</v>
      </c>
      <c r="H79">
        <v>14878.1748046875</v>
      </c>
      <c r="I79">
        <v>14933.2001953125</v>
      </c>
      <c r="K79">
        <v>6</v>
      </c>
      <c r="L79">
        <v>108.4265</v>
      </c>
      <c r="N79">
        <v>108.4265</v>
      </c>
    </row>
    <row r="80" spans="1:14" x14ac:dyDescent="0.3">
      <c r="A80" s="1" t="s">
        <v>93</v>
      </c>
      <c r="B80">
        <v>16018.76056423611</v>
      </c>
      <c r="C80">
        <v>16220.2001953125</v>
      </c>
      <c r="D80">
        <v>16363.2001953125</v>
      </c>
      <c r="E80">
        <v>16563.5</v>
      </c>
      <c r="F80">
        <v>16394.30078125</v>
      </c>
      <c r="G80">
        <v>16220.2001953125</v>
      </c>
      <c r="H80">
        <v>16564.17578125</v>
      </c>
      <c r="I80">
        <v>16473.900390625</v>
      </c>
      <c r="K80">
        <v>7</v>
      </c>
      <c r="L80">
        <v>201.43960000000001</v>
      </c>
      <c r="N80">
        <v>201.43960000000001</v>
      </c>
    </row>
    <row r="81" spans="1:14" x14ac:dyDescent="0.3">
      <c r="A81" s="1" t="s">
        <v>94</v>
      </c>
      <c r="B81">
        <v>16790.683717447919</v>
      </c>
      <c r="C81">
        <v>17083.69921875</v>
      </c>
      <c r="D81">
        <v>17548.099609375</v>
      </c>
      <c r="E81">
        <v>17168.80078125</v>
      </c>
      <c r="F81">
        <v>17279.30078125</v>
      </c>
      <c r="G81">
        <v>17083.69921875</v>
      </c>
      <c r="H81">
        <v>17386.259765625</v>
      </c>
      <c r="I81">
        <v>17405.19921875</v>
      </c>
      <c r="K81">
        <v>8</v>
      </c>
      <c r="L81">
        <v>293.01549999999997</v>
      </c>
      <c r="N81">
        <v>293.01549999999997</v>
      </c>
    </row>
    <row r="82" spans="1:14" x14ac:dyDescent="0.3">
      <c r="A82" s="1" t="s">
        <v>95</v>
      </c>
      <c r="B82">
        <v>16443.420034722221</v>
      </c>
      <c r="C82">
        <v>16730.400390625</v>
      </c>
      <c r="D82">
        <v>17275.099609375</v>
      </c>
      <c r="E82">
        <v>16865.5</v>
      </c>
      <c r="F82">
        <v>17029.80078125</v>
      </c>
      <c r="G82">
        <v>16730.400390625</v>
      </c>
      <c r="H82">
        <v>17017.84765625</v>
      </c>
      <c r="I82">
        <v>17126.599609375</v>
      </c>
      <c r="K82">
        <v>9</v>
      </c>
      <c r="L82">
        <v>286.98039999999997</v>
      </c>
      <c r="N82">
        <v>286.98039999999997</v>
      </c>
    </row>
    <row r="83" spans="1:14" x14ac:dyDescent="0.3">
      <c r="A83" s="1" t="s">
        <v>96</v>
      </c>
      <c r="B83">
        <v>15993.21673611111</v>
      </c>
      <c r="C83">
        <v>15991.7998046875</v>
      </c>
      <c r="D83">
        <v>16409.5</v>
      </c>
      <c r="E83">
        <v>16734.69921875</v>
      </c>
      <c r="F83">
        <v>16401.5</v>
      </c>
      <c r="G83">
        <v>15991.7998046875</v>
      </c>
      <c r="H83">
        <v>16411.025390625</v>
      </c>
      <c r="I83">
        <v>16361.2001953125</v>
      </c>
      <c r="K83">
        <v>10</v>
      </c>
      <c r="L83">
        <v>-1.4169</v>
      </c>
      <c r="M83">
        <v>-1.4169</v>
      </c>
    </row>
    <row r="84" spans="1:14" x14ac:dyDescent="0.3">
      <c r="A84" s="1" t="s">
        <v>97</v>
      </c>
      <c r="B84">
        <v>15705.22652886285</v>
      </c>
      <c r="C84">
        <v>15210.599609375</v>
      </c>
      <c r="D84">
        <v>15374.599609375</v>
      </c>
      <c r="E84">
        <v>16463.599609375</v>
      </c>
      <c r="F84">
        <v>15746.2001953125</v>
      </c>
      <c r="G84">
        <v>15210.599609375</v>
      </c>
      <c r="H84">
        <v>15742.224609375</v>
      </c>
      <c r="I84">
        <v>15901.400390625</v>
      </c>
      <c r="K84">
        <v>11</v>
      </c>
      <c r="L84">
        <v>-494.62689999999998</v>
      </c>
      <c r="M84">
        <v>-494.62689999999998</v>
      </c>
    </row>
    <row r="85" spans="1:14" x14ac:dyDescent="0.3">
      <c r="A85" s="1" t="s">
        <v>98</v>
      </c>
      <c r="B85">
        <v>15310.24034505208</v>
      </c>
      <c r="C85">
        <v>14423.7998046875</v>
      </c>
      <c r="D85">
        <v>14472</v>
      </c>
      <c r="E85">
        <v>15889.599609375</v>
      </c>
      <c r="F85">
        <v>15058</v>
      </c>
      <c r="G85">
        <v>14423.7998046875</v>
      </c>
      <c r="H85">
        <v>14895.380859375</v>
      </c>
      <c r="I85">
        <v>15197</v>
      </c>
      <c r="K85">
        <v>12</v>
      </c>
      <c r="L85">
        <v>-886.44050000000004</v>
      </c>
      <c r="M85">
        <v>-886.44050000000004</v>
      </c>
    </row>
    <row r="86" spans="1:14" x14ac:dyDescent="0.3">
      <c r="A86" s="1" t="s">
        <v>99</v>
      </c>
      <c r="B86">
        <v>14912.66093641493</v>
      </c>
      <c r="C86">
        <v>13735.2998046875</v>
      </c>
      <c r="D86">
        <v>13666.900390625</v>
      </c>
      <c r="E86">
        <v>15226.2001953125</v>
      </c>
      <c r="F86">
        <v>14440.099609375</v>
      </c>
      <c r="G86">
        <v>13735.2998046875</v>
      </c>
      <c r="H86">
        <v>14342.849609375</v>
      </c>
      <c r="I86">
        <v>14764.099609375</v>
      </c>
      <c r="K86">
        <v>13</v>
      </c>
      <c r="L86">
        <v>-1177.3611000000001</v>
      </c>
      <c r="M86">
        <v>-1177.3611000000001</v>
      </c>
    </row>
    <row r="87" spans="1:14" x14ac:dyDescent="0.3">
      <c r="A87" s="1" t="s">
        <v>100</v>
      </c>
      <c r="B87">
        <v>14367.985916883679</v>
      </c>
      <c r="C87">
        <v>13105.7001953125</v>
      </c>
      <c r="D87">
        <v>12941.7998046875</v>
      </c>
      <c r="E87">
        <v>14528.2001953125</v>
      </c>
      <c r="F87">
        <v>13964.7001953125</v>
      </c>
      <c r="G87">
        <v>13105.7001953125</v>
      </c>
      <c r="H87">
        <v>13728.462890625</v>
      </c>
      <c r="I87">
        <v>14333</v>
      </c>
      <c r="K87">
        <v>14</v>
      </c>
      <c r="L87">
        <v>-1262.2856999999999</v>
      </c>
      <c r="M87">
        <v>-1262.2856999999999</v>
      </c>
    </row>
    <row r="88" spans="1:14" x14ac:dyDescent="0.3">
      <c r="A88" s="1" t="s">
        <v>101</v>
      </c>
      <c r="B88">
        <v>13932.053304036461</v>
      </c>
      <c r="C88">
        <v>12813</v>
      </c>
      <c r="D88">
        <v>12545.7998046875</v>
      </c>
      <c r="E88">
        <v>13947.599609375</v>
      </c>
      <c r="F88">
        <v>13632.099609375</v>
      </c>
      <c r="G88">
        <v>12813</v>
      </c>
      <c r="H88">
        <v>13351.94140625</v>
      </c>
      <c r="I88">
        <v>14251.5</v>
      </c>
      <c r="K88">
        <v>15</v>
      </c>
      <c r="L88">
        <v>-1119.0533</v>
      </c>
      <c r="M88">
        <v>-1119.0533</v>
      </c>
    </row>
    <row r="89" spans="1:14" x14ac:dyDescent="0.3">
      <c r="A89" s="1" t="s">
        <v>102</v>
      </c>
      <c r="B89">
        <v>13714.661448567709</v>
      </c>
      <c r="C89">
        <v>12602.7998046875</v>
      </c>
      <c r="D89">
        <v>12295.900390625</v>
      </c>
      <c r="E89">
        <v>13538.7001953125</v>
      </c>
      <c r="F89">
        <v>13500.099609375</v>
      </c>
      <c r="G89">
        <v>12602.7998046875</v>
      </c>
      <c r="H89">
        <v>13142.490234375</v>
      </c>
      <c r="I89">
        <v>14121.7998046875</v>
      </c>
      <c r="K89">
        <v>16</v>
      </c>
      <c r="L89">
        <v>-1111.8616</v>
      </c>
      <c r="M89">
        <v>-1111.8616</v>
      </c>
    </row>
    <row r="90" spans="1:14" x14ac:dyDescent="0.3">
      <c r="A90" s="1" t="s">
        <v>103</v>
      </c>
      <c r="B90">
        <v>13831.494900173609</v>
      </c>
      <c r="C90">
        <v>12743.900390625</v>
      </c>
      <c r="D90">
        <v>12563.900390625</v>
      </c>
      <c r="E90">
        <v>13579</v>
      </c>
      <c r="F90">
        <v>13759.5</v>
      </c>
      <c r="G90">
        <v>12743.900390625</v>
      </c>
      <c r="H90">
        <v>13317.6064453125</v>
      </c>
      <c r="I90">
        <v>14133.5</v>
      </c>
      <c r="K90">
        <v>17</v>
      </c>
      <c r="L90">
        <v>-1087.5944999999999</v>
      </c>
      <c r="M90">
        <v>-1087.5944999999999</v>
      </c>
    </row>
    <row r="91" spans="1:14" x14ac:dyDescent="0.3">
      <c r="A91" s="1" t="s">
        <v>104</v>
      </c>
      <c r="B91">
        <v>14438.005532769101</v>
      </c>
      <c r="C91">
        <v>13310.599609375</v>
      </c>
      <c r="D91">
        <v>13218.599609375</v>
      </c>
      <c r="E91">
        <v>13710.7001953125</v>
      </c>
      <c r="F91">
        <v>14325.7001953125</v>
      </c>
      <c r="G91">
        <v>13310.599609375</v>
      </c>
      <c r="H91">
        <v>13837.0576171875</v>
      </c>
      <c r="I91">
        <v>14431.2998046875</v>
      </c>
      <c r="K91">
        <v>18</v>
      </c>
      <c r="L91">
        <v>-1127.4059</v>
      </c>
      <c r="M91">
        <v>-1127.4059</v>
      </c>
    </row>
    <row r="92" spans="1:14" x14ac:dyDescent="0.3">
      <c r="A92" s="1" t="s">
        <v>105</v>
      </c>
      <c r="B92">
        <v>15343.34537543403</v>
      </c>
      <c r="C92">
        <v>14370.2998046875</v>
      </c>
      <c r="D92">
        <v>14680.2001953125</v>
      </c>
      <c r="E92">
        <v>14579.599609375</v>
      </c>
      <c r="F92">
        <v>15187.400390625</v>
      </c>
      <c r="G92">
        <v>14370.2998046875</v>
      </c>
      <c r="H92">
        <v>14864.19921875</v>
      </c>
      <c r="I92">
        <v>15211.099609375</v>
      </c>
      <c r="K92">
        <v>19</v>
      </c>
      <c r="L92">
        <v>-973.04560000000004</v>
      </c>
      <c r="M92">
        <v>-973.04560000000004</v>
      </c>
    </row>
    <row r="93" spans="1:14" x14ac:dyDescent="0.3">
      <c r="A93" s="1" t="s">
        <v>106</v>
      </c>
      <c r="B93">
        <v>15750.898761935759</v>
      </c>
      <c r="C93">
        <v>14958.900390625</v>
      </c>
      <c r="D93">
        <v>15485.5</v>
      </c>
      <c r="E93">
        <v>15121.900390625</v>
      </c>
      <c r="F93">
        <v>15613.5</v>
      </c>
      <c r="G93">
        <v>14958.900390625</v>
      </c>
      <c r="H93">
        <v>15407.5029296875</v>
      </c>
      <c r="I93">
        <v>15517.099609375</v>
      </c>
      <c r="K93">
        <v>20</v>
      </c>
      <c r="L93">
        <v>-791.99839999999995</v>
      </c>
      <c r="M93">
        <v>-791.99839999999995</v>
      </c>
    </row>
    <row r="94" spans="1:14" x14ac:dyDescent="0.3">
      <c r="A94" s="1" t="s">
        <v>107</v>
      </c>
      <c r="B94">
        <v>15882.519074435761</v>
      </c>
      <c r="C94">
        <v>15079.900390625</v>
      </c>
      <c r="D94">
        <v>15722</v>
      </c>
      <c r="E94">
        <v>15376</v>
      </c>
      <c r="F94">
        <v>15646.2001953125</v>
      </c>
      <c r="G94">
        <v>15079.900390625</v>
      </c>
      <c r="H94">
        <v>15562.474609375</v>
      </c>
      <c r="I94">
        <v>15630.5</v>
      </c>
      <c r="K94">
        <v>21</v>
      </c>
      <c r="L94">
        <v>-802.61869999999999</v>
      </c>
      <c r="M94">
        <v>-802.61869999999999</v>
      </c>
    </row>
    <row r="95" spans="1:14" x14ac:dyDescent="0.3">
      <c r="A95" s="1" t="s">
        <v>108</v>
      </c>
      <c r="B95">
        <v>15692.326688368061</v>
      </c>
      <c r="C95">
        <v>14749.400390625</v>
      </c>
      <c r="D95">
        <v>15370.7998046875</v>
      </c>
      <c r="E95">
        <v>15349</v>
      </c>
      <c r="F95">
        <v>15222.7998046875</v>
      </c>
      <c r="G95">
        <v>14749.400390625</v>
      </c>
      <c r="H95">
        <v>15206.0185546875</v>
      </c>
      <c r="I95">
        <v>15485.5</v>
      </c>
      <c r="K95">
        <v>22</v>
      </c>
      <c r="L95">
        <v>-942.92629999999997</v>
      </c>
      <c r="M95">
        <v>-942.92629999999997</v>
      </c>
    </row>
    <row r="96" spans="1:14" x14ac:dyDescent="0.3">
      <c r="A96" s="1" t="s">
        <v>109</v>
      </c>
      <c r="B96">
        <v>15117.12357313368</v>
      </c>
      <c r="C96">
        <v>14205.2998046875</v>
      </c>
      <c r="D96">
        <v>14755.7001953125</v>
      </c>
      <c r="E96">
        <v>14766.7001953125</v>
      </c>
      <c r="F96">
        <v>14607.599609375</v>
      </c>
      <c r="G96">
        <v>14205.2998046875</v>
      </c>
      <c r="H96">
        <v>14652.67578125</v>
      </c>
      <c r="I96">
        <v>14928.900390625</v>
      </c>
      <c r="K96">
        <v>23</v>
      </c>
      <c r="L96">
        <v>-911.82380000000001</v>
      </c>
      <c r="M96">
        <v>-911.82380000000001</v>
      </c>
    </row>
    <row r="97" spans="1:14" x14ac:dyDescent="0.3">
      <c r="A97" s="1" t="s">
        <v>110</v>
      </c>
      <c r="B97">
        <v>14584.16805989583</v>
      </c>
      <c r="C97">
        <v>13686.7998046875</v>
      </c>
      <c r="D97">
        <v>14128.099609375</v>
      </c>
      <c r="E97">
        <v>14324.599609375</v>
      </c>
      <c r="F97">
        <v>14048.099609375</v>
      </c>
      <c r="G97">
        <v>13686.7998046875</v>
      </c>
      <c r="H97">
        <v>14158.640625</v>
      </c>
      <c r="I97">
        <v>14479.900390625</v>
      </c>
      <c r="K97">
        <v>24</v>
      </c>
      <c r="L97">
        <v>-897.36829999999998</v>
      </c>
      <c r="M97">
        <v>-897.36829999999998</v>
      </c>
    </row>
    <row r="98" spans="1:14" x14ac:dyDescent="0.3">
      <c r="A98" s="1" t="s">
        <v>111</v>
      </c>
      <c r="B98">
        <v>14307.82667317708</v>
      </c>
      <c r="C98">
        <v>14401</v>
      </c>
      <c r="D98">
        <v>14412.400390625</v>
      </c>
      <c r="E98">
        <v>14192.400390625</v>
      </c>
      <c r="F98">
        <v>13788.7998046875</v>
      </c>
      <c r="G98">
        <v>13435.900390625</v>
      </c>
      <c r="H98">
        <v>14043.755859375</v>
      </c>
      <c r="I98">
        <v>14401</v>
      </c>
      <c r="K98">
        <v>1</v>
      </c>
      <c r="L98">
        <v>93.173299999999998</v>
      </c>
      <c r="N98">
        <v>93.173299999999998</v>
      </c>
    </row>
    <row r="99" spans="1:14" x14ac:dyDescent="0.3">
      <c r="A99" s="1" t="s">
        <v>112</v>
      </c>
      <c r="B99">
        <v>14196.57989474826</v>
      </c>
      <c r="C99">
        <v>14429</v>
      </c>
      <c r="D99">
        <v>14369</v>
      </c>
      <c r="E99">
        <v>13999</v>
      </c>
      <c r="F99">
        <v>13756</v>
      </c>
      <c r="G99">
        <v>13484.900390625</v>
      </c>
      <c r="H99">
        <v>13989.294921875</v>
      </c>
      <c r="I99">
        <v>14429</v>
      </c>
      <c r="K99">
        <v>2</v>
      </c>
      <c r="L99">
        <v>232.42009999999999</v>
      </c>
      <c r="N99">
        <v>232.42009999999999</v>
      </c>
    </row>
    <row r="100" spans="1:14" x14ac:dyDescent="0.3">
      <c r="A100" s="1" t="s">
        <v>113</v>
      </c>
      <c r="B100">
        <v>14410.36792751736</v>
      </c>
      <c r="C100">
        <v>14621.7998046875</v>
      </c>
      <c r="D100">
        <v>14424</v>
      </c>
      <c r="E100">
        <v>13934.2001953125</v>
      </c>
      <c r="F100">
        <v>13819.599609375</v>
      </c>
      <c r="G100">
        <v>13646.2998046875</v>
      </c>
      <c r="H100">
        <v>14057.09765625</v>
      </c>
      <c r="I100">
        <v>14621.7998046875</v>
      </c>
      <c r="K100">
        <v>3</v>
      </c>
      <c r="L100">
        <v>211.43190000000001</v>
      </c>
      <c r="N100">
        <v>211.43190000000001</v>
      </c>
    </row>
    <row r="101" spans="1:14" x14ac:dyDescent="0.3">
      <c r="A101" s="1" t="s">
        <v>114</v>
      </c>
      <c r="B101">
        <v>14763.260514322919</v>
      </c>
      <c r="C101">
        <v>14910.7001953125</v>
      </c>
      <c r="D101">
        <v>14541.2998046875</v>
      </c>
      <c r="E101">
        <v>14126.2998046875</v>
      </c>
      <c r="F101">
        <v>13937.2001953125</v>
      </c>
      <c r="G101">
        <v>13774.7998046875</v>
      </c>
      <c r="H101">
        <v>14231.1240234375</v>
      </c>
      <c r="I101">
        <v>14910.7001953125</v>
      </c>
      <c r="K101">
        <v>4</v>
      </c>
      <c r="L101">
        <v>147.43969999999999</v>
      </c>
      <c r="N101">
        <v>147.43969999999999</v>
      </c>
    </row>
    <row r="102" spans="1:14" x14ac:dyDescent="0.3">
      <c r="A102" s="1" t="s">
        <v>115</v>
      </c>
      <c r="B102">
        <v>15350.587548828131</v>
      </c>
      <c r="C102">
        <v>15448.7998046875</v>
      </c>
      <c r="D102">
        <v>14905.5</v>
      </c>
      <c r="E102">
        <v>14612.2001953125</v>
      </c>
      <c r="F102">
        <v>14273.7998046875</v>
      </c>
      <c r="G102">
        <v>14157.2998046875</v>
      </c>
      <c r="H102">
        <v>14633.908203125</v>
      </c>
      <c r="I102">
        <v>15448.7998046875</v>
      </c>
      <c r="K102">
        <v>5</v>
      </c>
      <c r="L102">
        <v>98.212299999999999</v>
      </c>
      <c r="N102">
        <v>98.212299999999999</v>
      </c>
    </row>
    <row r="103" spans="1:14" x14ac:dyDescent="0.3">
      <c r="A103" s="1" t="s">
        <v>116</v>
      </c>
      <c r="B103">
        <v>16555.945658637149</v>
      </c>
      <c r="C103">
        <v>16474.099609375</v>
      </c>
      <c r="D103">
        <v>15907.5</v>
      </c>
      <c r="E103">
        <v>15603</v>
      </c>
      <c r="F103">
        <v>15023.599609375</v>
      </c>
      <c r="G103">
        <v>15060.599609375</v>
      </c>
      <c r="H103">
        <v>15599.4443359375</v>
      </c>
      <c r="I103">
        <v>16474.099609375</v>
      </c>
      <c r="K103">
        <v>6</v>
      </c>
      <c r="L103">
        <v>-81.846000000000004</v>
      </c>
      <c r="M103">
        <v>-81.846000000000004</v>
      </c>
    </row>
    <row r="104" spans="1:14" x14ac:dyDescent="0.3">
      <c r="A104" s="1" t="s">
        <v>117</v>
      </c>
      <c r="B104">
        <v>18117.70920572917</v>
      </c>
      <c r="C104">
        <v>17897.30078125</v>
      </c>
      <c r="D104">
        <v>16975.19921875</v>
      </c>
      <c r="E104">
        <v>17045.599609375</v>
      </c>
      <c r="F104">
        <v>15975.2998046875</v>
      </c>
      <c r="G104">
        <v>16155.5</v>
      </c>
      <c r="H104">
        <v>16818.73828125</v>
      </c>
      <c r="I104">
        <v>17897.30078125</v>
      </c>
      <c r="K104">
        <v>7</v>
      </c>
      <c r="L104">
        <v>-220.4084</v>
      </c>
      <c r="M104">
        <v>-220.4084</v>
      </c>
    </row>
    <row r="105" spans="1:14" x14ac:dyDescent="0.3">
      <c r="A105" s="1" t="s">
        <v>118</v>
      </c>
      <c r="B105">
        <v>18678.784108072919</v>
      </c>
      <c r="C105">
        <v>18628.30078125</v>
      </c>
      <c r="D105">
        <v>17494.80078125</v>
      </c>
      <c r="E105">
        <v>17680.69921875</v>
      </c>
      <c r="F105">
        <v>16441.599609375</v>
      </c>
      <c r="G105">
        <v>16673.599609375</v>
      </c>
      <c r="H105">
        <v>17342.6953125</v>
      </c>
      <c r="I105">
        <v>18628.30078125</v>
      </c>
      <c r="K105">
        <v>8</v>
      </c>
      <c r="L105">
        <v>-50.4833</v>
      </c>
      <c r="M105">
        <v>-50.4833</v>
      </c>
    </row>
    <row r="106" spans="1:14" x14ac:dyDescent="0.3">
      <c r="A106" s="1" t="s">
        <v>119</v>
      </c>
      <c r="B106">
        <v>17818.24757378472</v>
      </c>
      <c r="C106">
        <v>17846.400390625</v>
      </c>
      <c r="D106">
        <v>17048.400390625</v>
      </c>
      <c r="E106">
        <v>17200.80078125</v>
      </c>
      <c r="F106">
        <v>16125.2998046875</v>
      </c>
      <c r="G106">
        <v>16249.7001953125</v>
      </c>
      <c r="H106">
        <v>16861.82421875</v>
      </c>
      <c r="I106">
        <v>17846.400390625</v>
      </c>
      <c r="K106">
        <v>9</v>
      </c>
      <c r="L106">
        <v>28.152799999999999</v>
      </c>
      <c r="N106">
        <v>28.152799999999999</v>
      </c>
    </row>
    <row r="107" spans="1:14" x14ac:dyDescent="0.3">
      <c r="A107" s="1" t="s">
        <v>120</v>
      </c>
      <c r="B107">
        <v>16676.285378689241</v>
      </c>
      <c r="C107">
        <v>16665.30078125</v>
      </c>
      <c r="D107">
        <v>16237.900390625</v>
      </c>
      <c r="E107">
        <v>16322.400390625</v>
      </c>
      <c r="F107">
        <v>15481.7001953125</v>
      </c>
      <c r="G107">
        <v>15466.400390625</v>
      </c>
      <c r="H107">
        <v>16072.0712890625</v>
      </c>
      <c r="I107">
        <v>16665.30078125</v>
      </c>
      <c r="K107">
        <v>10</v>
      </c>
      <c r="L107">
        <v>-10.9846</v>
      </c>
      <c r="M107">
        <v>-10.9846</v>
      </c>
    </row>
    <row r="108" spans="1:14" x14ac:dyDescent="0.3">
      <c r="A108" s="1" t="s">
        <v>121</v>
      </c>
      <c r="B108">
        <v>15605.06830837674</v>
      </c>
      <c r="C108">
        <v>15701.599609375</v>
      </c>
      <c r="D108">
        <v>15414.2998046875</v>
      </c>
      <c r="E108">
        <v>15522.7998046875</v>
      </c>
      <c r="F108">
        <v>14830</v>
      </c>
      <c r="G108">
        <v>14670.7998046875</v>
      </c>
      <c r="H108">
        <v>15220.2587890625</v>
      </c>
      <c r="I108">
        <v>15701.599609375</v>
      </c>
      <c r="K108">
        <v>11</v>
      </c>
      <c r="L108">
        <v>96.531300000000002</v>
      </c>
      <c r="N108">
        <v>96.531300000000002</v>
      </c>
    </row>
    <row r="109" spans="1:14" x14ac:dyDescent="0.3">
      <c r="A109" s="1" t="s">
        <v>122</v>
      </c>
      <c r="B109">
        <v>14630.31391927083</v>
      </c>
      <c r="C109">
        <v>14831.5</v>
      </c>
      <c r="D109">
        <v>14648</v>
      </c>
      <c r="E109">
        <v>14739.099609375</v>
      </c>
      <c r="F109">
        <v>14208</v>
      </c>
      <c r="G109">
        <v>13923</v>
      </c>
      <c r="H109">
        <v>14520.875</v>
      </c>
      <c r="I109">
        <v>14831.5</v>
      </c>
      <c r="K109">
        <v>12</v>
      </c>
      <c r="L109">
        <v>201.18610000000001</v>
      </c>
      <c r="N109">
        <v>201.18610000000001</v>
      </c>
    </row>
    <row r="110" spans="1:14" x14ac:dyDescent="0.3">
      <c r="A110" s="1" t="s">
        <v>123</v>
      </c>
      <c r="B110">
        <v>13886.966886935759</v>
      </c>
      <c r="C110">
        <v>14159.400390625</v>
      </c>
      <c r="D110">
        <v>14014.7998046875</v>
      </c>
      <c r="E110">
        <v>13931.900390625</v>
      </c>
      <c r="F110">
        <v>13687.400390625</v>
      </c>
      <c r="G110">
        <v>13306.400390625</v>
      </c>
      <c r="H110">
        <v>13821.388671875</v>
      </c>
      <c r="I110">
        <v>14159.400390625</v>
      </c>
      <c r="K110">
        <v>13</v>
      </c>
      <c r="L110">
        <v>272.43349999999998</v>
      </c>
      <c r="N110">
        <v>272.43349999999998</v>
      </c>
    </row>
    <row r="111" spans="1:14" x14ac:dyDescent="0.3">
      <c r="A111" s="1" t="s">
        <v>124</v>
      </c>
      <c r="B111">
        <v>13393.13321506076</v>
      </c>
      <c r="C111">
        <v>13697.2998046875</v>
      </c>
      <c r="D111">
        <v>13535.7001953125</v>
      </c>
      <c r="E111">
        <v>13307.400390625</v>
      </c>
      <c r="F111">
        <v>13308.2001953125</v>
      </c>
      <c r="G111">
        <v>12871.5</v>
      </c>
      <c r="H111">
        <v>13315.4287109375</v>
      </c>
      <c r="I111">
        <v>13697.2998046875</v>
      </c>
      <c r="K111">
        <v>14</v>
      </c>
      <c r="L111">
        <v>304.16660000000002</v>
      </c>
      <c r="N111">
        <v>304.16660000000002</v>
      </c>
    </row>
    <row r="112" spans="1:14" x14ac:dyDescent="0.3">
      <c r="A112" s="1" t="s">
        <v>125</v>
      </c>
      <c r="B112">
        <v>13047.328692491321</v>
      </c>
      <c r="C112">
        <v>13323.5</v>
      </c>
      <c r="D112">
        <v>13217.5</v>
      </c>
      <c r="E112">
        <v>13140.7998046875</v>
      </c>
      <c r="F112">
        <v>13022.7001953125</v>
      </c>
      <c r="G112">
        <v>12562</v>
      </c>
      <c r="H112">
        <v>13026.599609375</v>
      </c>
      <c r="I112">
        <v>13323.5</v>
      </c>
      <c r="K112">
        <v>15</v>
      </c>
      <c r="L112">
        <v>276.17129999999997</v>
      </c>
      <c r="N112">
        <v>276.17129999999997</v>
      </c>
    </row>
    <row r="113" spans="1:14" x14ac:dyDescent="0.3">
      <c r="A113" s="1" t="s">
        <v>126</v>
      </c>
      <c r="B113">
        <v>12871.991839735239</v>
      </c>
      <c r="C113">
        <v>13108.900390625</v>
      </c>
      <c r="D113">
        <v>13040</v>
      </c>
      <c r="E113">
        <v>13060.2998046875</v>
      </c>
      <c r="F113">
        <v>12877.400390625</v>
      </c>
      <c r="G113">
        <v>12396.099609375</v>
      </c>
      <c r="H113">
        <v>12876.5859375</v>
      </c>
      <c r="I113">
        <v>13108.900390625</v>
      </c>
      <c r="K113">
        <v>16</v>
      </c>
      <c r="L113">
        <v>236.90860000000001</v>
      </c>
      <c r="N113">
        <v>236.90860000000001</v>
      </c>
    </row>
    <row r="114" spans="1:14" x14ac:dyDescent="0.3">
      <c r="A114" s="1" t="s">
        <v>127</v>
      </c>
      <c r="B114">
        <v>12846.45584743924</v>
      </c>
      <c r="C114">
        <v>13123.7998046875</v>
      </c>
      <c r="D114">
        <v>13102.900390625</v>
      </c>
      <c r="E114">
        <v>13221.7001953125</v>
      </c>
      <c r="F114">
        <v>12939.2998046875</v>
      </c>
      <c r="G114">
        <v>12459.5</v>
      </c>
      <c r="H114">
        <v>12972.8544921875</v>
      </c>
      <c r="I114">
        <v>13123.7998046875</v>
      </c>
      <c r="K114">
        <v>17</v>
      </c>
      <c r="L114">
        <v>277.34399999999999</v>
      </c>
      <c r="N114">
        <v>277.34399999999999</v>
      </c>
    </row>
    <row r="115" spans="1:14" x14ac:dyDescent="0.3">
      <c r="A115" s="1" t="s">
        <v>128</v>
      </c>
      <c r="B115">
        <v>13113.487174479171</v>
      </c>
      <c r="C115">
        <v>13531</v>
      </c>
      <c r="D115">
        <v>13241.2001953125</v>
      </c>
      <c r="E115">
        <v>13423.2998046875</v>
      </c>
      <c r="F115">
        <v>13112.2001953125</v>
      </c>
      <c r="G115">
        <v>12668.7998046875</v>
      </c>
      <c r="H115">
        <v>13202.158203125</v>
      </c>
      <c r="I115">
        <v>13531</v>
      </c>
      <c r="K115">
        <v>18</v>
      </c>
      <c r="L115">
        <v>417.51280000000003</v>
      </c>
      <c r="N115">
        <v>417.51280000000003</v>
      </c>
    </row>
    <row r="116" spans="1:14" x14ac:dyDescent="0.3">
      <c r="A116" s="1" t="s">
        <v>129</v>
      </c>
      <c r="B116">
        <v>13738.04429253472</v>
      </c>
      <c r="C116">
        <v>14305.2001953125</v>
      </c>
      <c r="D116">
        <v>13741.900390625</v>
      </c>
      <c r="E116">
        <v>14036.099609375</v>
      </c>
      <c r="F116">
        <v>13534.7001953125</v>
      </c>
      <c r="G116">
        <v>13207</v>
      </c>
      <c r="H116">
        <v>13753.044921875</v>
      </c>
      <c r="I116">
        <v>14305.2001953125</v>
      </c>
      <c r="K116">
        <v>19</v>
      </c>
      <c r="L116">
        <v>567.15589999999997</v>
      </c>
      <c r="N116">
        <v>567.15589999999997</v>
      </c>
    </row>
    <row r="117" spans="1:14" x14ac:dyDescent="0.3">
      <c r="A117" s="1" t="s">
        <v>130</v>
      </c>
      <c r="B117">
        <v>14034.07596788194</v>
      </c>
      <c r="C117">
        <v>14507.7001953125</v>
      </c>
      <c r="D117">
        <v>14004.7998046875</v>
      </c>
      <c r="E117">
        <v>14237.099609375</v>
      </c>
      <c r="F117">
        <v>13768.7001953125</v>
      </c>
      <c r="G117">
        <v>13511</v>
      </c>
      <c r="H117">
        <v>13971.4208984375</v>
      </c>
      <c r="I117">
        <v>14507.7001953125</v>
      </c>
      <c r="K117">
        <v>20</v>
      </c>
      <c r="L117">
        <v>473.62419999999997</v>
      </c>
      <c r="N117">
        <v>473.62419999999997</v>
      </c>
    </row>
    <row r="118" spans="1:14" x14ac:dyDescent="0.3">
      <c r="A118" s="1" t="s">
        <v>131</v>
      </c>
      <c r="B118">
        <v>14004.86346028646</v>
      </c>
      <c r="C118">
        <v>14464.2998046875</v>
      </c>
      <c r="D118">
        <v>14063</v>
      </c>
      <c r="E118">
        <v>14106.5</v>
      </c>
      <c r="F118">
        <v>13786.900390625</v>
      </c>
      <c r="G118">
        <v>13558</v>
      </c>
      <c r="H118">
        <v>13937.080078125</v>
      </c>
      <c r="I118">
        <v>14464.2998046875</v>
      </c>
      <c r="K118">
        <v>21</v>
      </c>
      <c r="L118">
        <v>459.43630000000002</v>
      </c>
      <c r="N118">
        <v>459.43630000000002</v>
      </c>
    </row>
    <row r="119" spans="1:14" x14ac:dyDescent="0.3">
      <c r="A119" s="1" t="s">
        <v>132</v>
      </c>
      <c r="B119">
        <v>13671.125826822919</v>
      </c>
      <c r="C119">
        <v>14177.2998046875</v>
      </c>
      <c r="D119">
        <v>13792.2001953125</v>
      </c>
      <c r="E119">
        <v>13649</v>
      </c>
      <c r="F119">
        <v>13542</v>
      </c>
      <c r="G119">
        <v>13326.5</v>
      </c>
      <c r="H119">
        <v>13626.1181640625</v>
      </c>
      <c r="I119">
        <v>14177.2998046875</v>
      </c>
      <c r="K119">
        <v>22</v>
      </c>
      <c r="L119">
        <v>506.17399999999998</v>
      </c>
      <c r="N119">
        <v>506.17399999999998</v>
      </c>
    </row>
    <row r="120" spans="1:14" x14ac:dyDescent="0.3">
      <c r="A120" s="1" t="s">
        <v>133</v>
      </c>
      <c r="B120">
        <v>13125.27389322917</v>
      </c>
      <c r="C120">
        <v>13501.900390625</v>
      </c>
      <c r="D120">
        <v>13309.599609375</v>
      </c>
      <c r="E120">
        <v>13121.2001953125</v>
      </c>
      <c r="F120">
        <v>13209.5</v>
      </c>
      <c r="G120">
        <v>12949.599609375</v>
      </c>
      <c r="H120">
        <v>13162.5634765625</v>
      </c>
      <c r="I120">
        <v>13501.900390625</v>
      </c>
      <c r="K120">
        <v>23</v>
      </c>
      <c r="L120">
        <v>376.62650000000002</v>
      </c>
      <c r="N120">
        <v>376.62650000000002</v>
      </c>
    </row>
    <row r="121" spans="1:14" x14ac:dyDescent="0.3">
      <c r="A121" s="1" t="s">
        <v>134</v>
      </c>
      <c r="B121">
        <v>12508.23364149306</v>
      </c>
      <c r="C121">
        <v>12864.7998046875</v>
      </c>
      <c r="D121">
        <v>12815.7998046875</v>
      </c>
      <c r="E121">
        <v>12625.2998046875</v>
      </c>
      <c r="F121">
        <v>12883.5</v>
      </c>
      <c r="G121">
        <v>12571</v>
      </c>
      <c r="H121">
        <v>12714.21484375</v>
      </c>
      <c r="I121">
        <v>12864.7998046875</v>
      </c>
      <c r="K121">
        <v>24</v>
      </c>
      <c r="L121">
        <v>356.56619999999998</v>
      </c>
      <c r="N121">
        <v>356.56619999999998</v>
      </c>
    </row>
    <row r="122" spans="1:14" x14ac:dyDescent="0.3">
      <c r="A122" s="1" t="s">
        <v>135</v>
      </c>
      <c r="B122">
        <v>12126.161028645831</v>
      </c>
      <c r="C122">
        <v>12522.7998046875</v>
      </c>
      <c r="D122">
        <v>12863.7998046875</v>
      </c>
      <c r="E122">
        <v>12417</v>
      </c>
      <c r="F122">
        <v>12967.7001953125</v>
      </c>
      <c r="G122">
        <v>12603.900390625</v>
      </c>
      <c r="H122">
        <v>12671.7978515625</v>
      </c>
      <c r="I122">
        <v>12522.7998046875</v>
      </c>
      <c r="K122">
        <v>1</v>
      </c>
      <c r="L122">
        <v>396.6388</v>
      </c>
      <c r="N122">
        <v>396.6388</v>
      </c>
    </row>
    <row r="123" spans="1:14" x14ac:dyDescent="0.3">
      <c r="A123" s="1" t="s">
        <v>136</v>
      </c>
      <c r="B123">
        <v>11929.873063151041</v>
      </c>
      <c r="C123">
        <v>12224.2001953125</v>
      </c>
      <c r="D123">
        <v>12549.400390625</v>
      </c>
      <c r="E123">
        <v>12264.099609375</v>
      </c>
      <c r="F123">
        <v>12896.7998046875</v>
      </c>
      <c r="G123">
        <v>12347.2001953125</v>
      </c>
      <c r="H123">
        <v>12522.091796875</v>
      </c>
      <c r="I123">
        <v>12224.2001953125</v>
      </c>
      <c r="K123">
        <v>2</v>
      </c>
      <c r="L123">
        <v>294.32709999999997</v>
      </c>
      <c r="N123">
        <v>294.32709999999997</v>
      </c>
    </row>
    <row r="124" spans="1:14" x14ac:dyDescent="0.3">
      <c r="A124" s="1" t="s">
        <v>137</v>
      </c>
      <c r="B124">
        <v>11883.820361328129</v>
      </c>
      <c r="C124">
        <v>12095.099609375</v>
      </c>
      <c r="D124">
        <v>12349.900390625</v>
      </c>
      <c r="E124">
        <v>12158.2998046875</v>
      </c>
      <c r="F124">
        <v>12922.2998046875</v>
      </c>
      <c r="G124">
        <v>12238.2998046875</v>
      </c>
      <c r="H124">
        <v>12439.0849609375</v>
      </c>
      <c r="I124">
        <v>12095.099609375</v>
      </c>
      <c r="K124">
        <v>3</v>
      </c>
      <c r="L124">
        <v>211.2792</v>
      </c>
      <c r="N124">
        <v>211.2792</v>
      </c>
    </row>
    <row r="125" spans="1:14" x14ac:dyDescent="0.3">
      <c r="A125" s="1" t="s">
        <v>138</v>
      </c>
      <c r="B125">
        <v>12067.225491536459</v>
      </c>
      <c r="C125">
        <v>12237.400390625</v>
      </c>
      <c r="D125">
        <v>12377.400390625</v>
      </c>
      <c r="E125">
        <v>12188.900390625</v>
      </c>
      <c r="F125">
        <v>12909.7001953125</v>
      </c>
      <c r="G125">
        <v>12258.2001953125</v>
      </c>
      <c r="H125">
        <v>12383.12890625</v>
      </c>
      <c r="I125">
        <v>12237.400390625</v>
      </c>
      <c r="K125">
        <v>4</v>
      </c>
      <c r="L125">
        <v>170.17490000000001</v>
      </c>
      <c r="N125">
        <v>170.17490000000001</v>
      </c>
    </row>
    <row r="126" spans="1:14" x14ac:dyDescent="0.3">
      <c r="A126" s="1" t="s">
        <v>139</v>
      </c>
      <c r="B126">
        <v>12505.9218218316</v>
      </c>
      <c r="C126">
        <v>12632.2998046875</v>
      </c>
      <c r="D126">
        <v>12704</v>
      </c>
      <c r="E126">
        <v>12413.900390625</v>
      </c>
      <c r="F126">
        <v>13117.2001953125</v>
      </c>
      <c r="G126">
        <v>12571.5</v>
      </c>
      <c r="H126">
        <v>12694.3232421875</v>
      </c>
      <c r="I126">
        <v>12632.2998046875</v>
      </c>
      <c r="K126">
        <v>5</v>
      </c>
      <c r="L126">
        <v>126.378</v>
      </c>
      <c r="N126">
        <v>126.378</v>
      </c>
    </row>
    <row r="127" spans="1:14" x14ac:dyDescent="0.3">
      <c r="A127" s="1" t="s">
        <v>140</v>
      </c>
      <c r="B127">
        <v>13540.31611436632</v>
      </c>
      <c r="C127">
        <v>13470.599609375</v>
      </c>
      <c r="D127">
        <v>13285.7001953125</v>
      </c>
      <c r="E127">
        <v>13331.2998046875</v>
      </c>
      <c r="F127">
        <v>13522.400390625</v>
      </c>
      <c r="G127">
        <v>13116.5</v>
      </c>
      <c r="H127">
        <v>13383.7421875</v>
      </c>
      <c r="I127">
        <v>13470.599609375</v>
      </c>
      <c r="K127">
        <v>6</v>
      </c>
      <c r="L127">
        <v>-69.716499999999996</v>
      </c>
      <c r="M127">
        <v>-69.716499999999996</v>
      </c>
    </row>
    <row r="128" spans="1:14" x14ac:dyDescent="0.3">
      <c r="A128" s="1" t="s">
        <v>141</v>
      </c>
      <c r="B128">
        <v>14864.051243489581</v>
      </c>
      <c r="C128">
        <v>14662</v>
      </c>
      <c r="D128">
        <v>14437.2001953125</v>
      </c>
      <c r="E128">
        <v>14516.099609375</v>
      </c>
      <c r="F128">
        <v>14287.900390625</v>
      </c>
      <c r="G128">
        <v>14206.2998046875</v>
      </c>
      <c r="H128">
        <v>14495.365234375</v>
      </c>
      <c r="I128">
        <v>14662</v>
      </c>
      <c r="K128">
        <v>7</v>
      </c>
      <c r="L128">
        <v>-202.05119999999999</v>
      </c>
      <c r="M128">
        <v>-202.05119999999999</v>
      </c>
    </row>
    <row r="129" spans="1:14" x14ac:dyDescent="0.3">
      <c r="A129" s="1" t="s">
        <v>142</v>
      </c>
      <c r="B129">
        <v>15484.24070963542</v>
      </c>
      <c r="C129">
        <v>15456.099609375</v>
      </c>
      <c r="D129">
        <v>15105.900390625</v>
      </c>
      <c r="E129">
        <v>15062.400390625</v>
      </c>
      <c r="F129">
        <v>14699.400390625</v>
      </c>
      <c r="G129">
        <v>14788.7001953125</v>
      </c>
      <c r="H129">
        <v>15037.140625</v>
      </c>
      <c r="I129">
        <v>15456.099609375</v>
      </c>
      <c r="K129">
        <v>8</v>
      </c>
      <c r="L129">
        <v>-28.141100000000002</v>
      </c>
      <c r="M129">
        <v>-28.141100000000002</v>
      </c>
    </row>
    <row r="130" spans="1:14" x14ac:dyDescent="0.3">
      <c r="A130" s="1" t="s">
        <v>143</v>
      </c>
      <c r="B130">
        <v>15100.088317057291</v>
      </c>
      <c r="C130">
        <v>15238.2998046875</v>
      </c>
      <c r="D130">
        <v>14851.7001953125</v>
      </c>
      <c r="E130">
        <v>14695.2001953125</v>
      </c>
      <c r="F130">
        <v>14554.900390625</v>
      </c>
      <c r="G130">
        <v>14589</v>
      </c>
      <c r="H130">
        <v>14682.8701171875</v>
      </c>
      <c r="I130">
        <v>15238.2998046875</v>
      </c>
      <c r="K130">
        <v>9</v>
      </c>
      <c r="L130">
        <v>138.2115</v>
      </c>
      <c r="N130">
        <v>138.2115</v>
      </c>
    </row>
    <row r="131" spans="1:14" x14ac:dyDescent="0.3">
      <c r="A131" s="1" t="s">
        <v>144</v>
      </c>
      <c r="B131">
        <v>14450.718184678821</v>
      </c>
      <c r="C131">
        <v>14726.599609375</v>
      </c>
      <c r="D131">
        <v>14402.7001953125</v>
      </c>
      <c r="E131">
        <v>14262.2998046875</v>
      </c>
      <c r="F131">
        <v>14245.2001953125</v>
      </c>
      <c r="G131">
        <v>14145</v>
      </c>
      <c r="H131">
        <v>14353.5087890625</v>
      </c>
      <c r="I131">
        <v>14726.599609375</v>
      </c>
      <c r="K131">
        <v>10</v>
      </c>
      <c r="L131">
        <v>275.88139999999999</v>
      </c>
      <c r="N131">
        <v>275.88139999999999</v>
      </c>
    </row>
    <row r="132" spans="1:14" x14ac:dyDescent="0.3">
      <c r="A132" s="1" t="s">
        <v>145</v>
      </c>
      <c r="B132">
        <v>13746.32465169271</v>
      </c>
      <c r="C132">
        <v>14167.900390625</v>
      </c>
      <c r="D132">
        <v>14003.7998046875</v>
      </c>
      <c r="E132">
        <v>13688.2998046875</v>
      </c>
      <c r="F132">
        <v>13922.400390625</v>
      </c>
      <c r="G132">
        <v>13758.7001953125</v>
      </c>
      <c r="H132">
        <v>13929.6103515625</v>
      </c>
      <c r="I132">
        <v>14167.900390625</v>
      </c>
      <c r="K132">
        <v>11</v>
      </c>
      <c r="L132">
        <v>421.57569999999998</v>
      </c>
      <c r="N132">
        <v>421.57569999999998</v>
      </c>
    </row>
    <row r="133" spans="1:14" x14ac:dyDescent="0.3">
      <c r="A133" s="1" t="s">
        <v>146</v>
      </c>
      <c r="B133">
        <v>13155.921273871531</v>
      </c>
      <c r="C133">
        <v>13375.7001953125</v>
      </c>
      <c r="D133">
        <v>13646.2001953125</v>
      </c>
      <c r="E133">
        <v>13496.2001953125</v>
      </c>
      <c r="F133">
        <v>13587</v>
      </c>
      <c r="G133">
        <v>13422.2001953125</v>
      </c>
      <c r="H133">
        <v>13590.1142578125</v>
      </c>
      <c r="I133">
        <v>13375.7001953125</v>
      </c>
      <c r="K133">
        <v>12</v>
      </c>
      <c r="L133">
        <v>219.77889999999999</v>
      </c>
      <c r="N133">
        <v>219.77889999999999</v>
      </c>
    </row>
    <row r="134" spans="1:14" x14ac:dyDescent="0.3">
      <c r="A134" s="1" t="s">
        <v>147</v>
      </c>
      <c r="B134">
        <v>12946.67218424479</v>
      </c>
      <c r="C134">
        <v>13051.099609375</v>
      </c>
      <c r="D134">
        <v>13415.7001953125</v>
      </c>
      <c r="E134">
        <v>13410.7998046875</v>
      </c>
      <c r="F134">
        <v>13305.900390625</v>
      </c>
      <c r="G134">
        <v>13216.2998046875</v>
      </c>
      <c r="H134">
        <v>13310.857421875</v>
      </c>
      <c r="I134">
        <v>13051.099609375</v>
      </c>
      <c r="K134">
        <v>13</v>
      </c>
      <c r="L134">
        <v>104.42740000000001</v>
      </c>
      <c r="N134">
        <v>104.42740000000001</v>
      </c>
    </row>
    <row r="135" spans="1:14" x14ac:dyDescent="0.3">
      <c r="A135" s="1" t="s">
        <v>148</v>
      </c>
      <c r="B135">
        <v>12899.57164605035</v>
      </c>
      <c r="C135">
        <v>13002.400390625</v>
      </c>
      <c r="D135">
        <v>13323.2001953125</v>
      </c>
      <c r="E135">
        <v>13496.599609375</v>
      </c>
      <c r="F135">
        <v>13124</v>
      </c>
      <c r="G135">
        <v>13174.400390625</v>
      </c>
      <c r="H135">
        <v>13295.8349609375</v>
      </c>
      <c r="I135">
        <v>13002.400390625</v>
      </c>
      <c r="K135">
        <v>14</v>
      </c>
      <c r="L135">
        <v>102.8287</v>
      </c>
      <c r="N135">
        <v>102.8287</v>
      </c>
    </row>
    <row r="136" spans="1:14" x14ac:dyDescent="0.3">
      <c r="A136" s="1" t="s">
        <v>149</v>
      </c>
      <c r="B136">
        <v>12940.04711805556</v>
      </c>
      <c r="C136">
        <v>13002.7001953125</v>
      </c>
      <c r="D136">
        <v>13319.400390625</v>
      </c>
      <c r="E136">
        <v>13699.599609375</v>
      </c>
      <c r="F136">
        <v>12969.099609375</v>
      </c>
      <c r="G136">
        <v>13134</v>
      </c>
      <c r="H136">
        <v>13312.1064453125</v>
      </c>
      <c r="I136">
        <v>13002.7001953125</v>
      </c>
      <c r="K136">
        <v>15</v>
      </c>
      <c r="L136">
        <v>62.653100000000002</v>
      </c>
      <c r="N136">
        <v>62.653100000000002</v>
      </c>
    </row>
    <row r="137" spans="1:14" x14ac:dyDescent="0.3">
      <c r="A137" s="1" t="s">
        <v>150</v>
      </c>
      <c r="B137">
        <v>13054.66023871528</v>
      </c>
      <c r="C137">
        <v>13061.7001953125</v>
      </c>
      <c r="D137">
        <v>13257.400390625</v>
      </c>
      <c r="E137">
        <v>13738.900390625</v>
      </c>
      <c r="F137">
        <v>12874.599609375</v>
      </c>
      <c r="G137">
        <v>13101.099609375</v>
      </c>
      <c r="H137">
        <v>13300.9208984375</v>
      </c>
      <c r="I137">
        <v>13061.7001953125</v>
      </c>
      <c r="K137">
        <v>16</v>
      </c>
      <c r="L137">
        <v>7.04</v>
      </c>
      <c r="N137">
        <v>7.04</v>
      </c>
    </row>
    <row r="138" spans="1:14" x14ac:dyDescent="0.3">
      <c r="A138" s="1" t="s">
        <v>151</v>
      </c>
      <c r="B138">
        <v>13175.993049045141</v>
      </c>
      <c r="C138">
        <v>13068.900390625</v>
      </c>
      <c r="D138">
        <v>13290.7998046875</v>
      </c>
      <c r="E138">
        <v>13763.5</v>
      </c>
      <c r="F138">
        <v>12896.2001953125</v>
      </c>
      <c r="G138">
        <v>13140.2001953125</v>
      </c>
      <c r="H138">
        <v>13378.0419921875</v>
      </c>
      <c r="I138">
        <v>13068.900390625</v>
      </c>
      <c r="K138">
        <v>17</v>
      </c>
      <c r="L138">
        <v>-107.09269999999999</v>
      </c>
      <c r="M138">
        <v>-107.09269999999999</v>
      </c>
    </row>
    <row r="139" spans="1:14" x14ac:dyDescent="0.3">
      <c r="A139" s="1" t="s">
        <v>152</v>
      </c>
      <c r="B139">
        <v>13384.48720594618</v>
      </c>
      <c r="C139">
        <v>13123.7001953125</v>
      </c>
      <c r="D139">
        <v>13141.2998046875</v>
      </c>
      <c r="E139">
        <v>13579.7998046875</v>
      </c>
      <c r="F139">
        <v>12905.599609375</v>
      </c>
      <c r="G139">
        <v>13070.099609375</v>
      </c>
      <c r="H139">
        <v>13341.875</v>
      </c>
      <c r="I139">
        <v>13123.7001953125</v>
      </c>
      <c r="K139">
        <v>18</v>
      </c>
      <c r="L139">
        <v>-260.78699999999998</v>
      </c>
      <c r="M139">
        <v>-260.78699999999998</v>
      </c>
    </row>
    <row r="140" spans="1:14" x14ac:dyDescent="0.3">
      <c r="A140" s="1" t="s">
        <v>153</v>
      </c>
      <c r="B140">
        <v>13584.466941189239</v>
      </c>
      <c r="C140">
        <v>13345.2001953125</v>
      </c>
      <c r="D140">
        <v>13300.900390625</v>
      </c>
      <c r="E140">
        <v>13820.900390625</v>
      </c>
      <c r="F140">
        <v>13113.099609375</v>
      </c>
      <c r="G140">
        <v>13247.599609375</v>
      </c>
      <c r="H140">
        <v>13530.16015625</v>
      </c>
      <c r="I140">
        <v>13345.2001953125</v>
      </c>
      <c r="K140">
        <v>19</v>
      </c>
      <c r="L140">
        <v>-239.26669999999999</v>
      </c>
      <c r="M140">
        <v>-239.26669999999999</v>
      </c>
    </row>
    <row r="141" spans="1:14" x14ac:dyDescent="0.3">
      <c r="A141" s="1" t="s">
        <v>154</v>
      </c>
      <c r="B141">
        <v>13365.46505750868</v>
      </c>
      <c r="C141">
        <v>13200.2001953125</v>
      </c>
      <c r="D141">
        <v>13283.2001953125</v>
      </c>
      <c r="E141">
        <v>13693.5</v>
      </c>
      <c r="F141">
        <v>13163.599609375</v>
      </c>
      <c r="G141">
        <v>13230.2998046875</v>
      </c>
      <c r="H141">
        <v>13431.78125</v>
      </c>
      <c r="I141">
        <v>13200.2001953125</v>
      </c>
      <c r="K141">
        <v>20</v>
      </c>
      <c r="L141">
        <v>-165.26490000000001</v>
      </c>
      <c r="M141">
        <v>-165.26490000000001</v>
      </c>
    </row>
    <row r="142" spans="1:14" x14ac:dyDescent="0.3">
      <c r="A142" s="1" t="s">
        <v>155</v>
      </c>
      <c r="B142">
        <v>12932.782252604169</v>
      </c>
      <c r="C142">
        <v>13153</v>
      </c>
      <c r="D142">
        <v>13056.900390625</v>
      </c>
      <c r="E142">
        <v>13291.5</v>
      </c>
      <c r="F142">
        <v>13056.7001953125</v>
      </c>
      <c r="G142">
        <v>12982.099609375</v>
      </c>
      <c r="H142">
        <v>13194.69140625</v>
      </c>
      <c r="I142">
        <v>13153</v>
      </c>
      <c r="K142">
        <v>21</v>
      </c>
      <c r="L142">
        <v>220.21770000000001</v>
      </c>
      <c r="N142">
        <v>220.21770000000001</v>
      </c>
    </row>
    <row r="143" spans="1:14" x14ac:dyDescent="0.3">
      <c r="A143" s="1" t="s">
        <v>156</v>
      </c>
      <c r="B143">
        <v>12600.401691623259</v>
      </c>
      <c r="C143">
        <v>12863.2998046875</v>
      </c>
      <c r="D143">
        <v>12661.5</v>
      </c>
      <c r="E143">
        <v>12785.5</v>
      </c>
      <c r="F143">
        <v>12834.5</v>
      </c>
      <c r="G143">
        <v>12618.5</v>
      </c>
      <c r="H143">
        <v>12893.4814453125</v>
      </c>
      <c r="I143">
        <v>12863.2998046875</v>
      </c>
      <c r="K143">
        <v>22</v>
      </c>
      <c r="L143">
        <v>262.8981</v>
      </c>
      <c r="N143">
        <v>262.8981</v>
      </c>
    </row>
    <row r="144" spans="1:14" x14ac:dyDescent="0.3">
      <c r="A144" s="1" t="s">
        <v>157</v>
      </c>
      <c r="B144">
        <v>12088.93888888889</v>
      </c>
      <c r="C144">
        <v>12541.400390625</v>
      </c>
      <c r="D144">
        <v>12259.599609375</v>
      </c>
      <c r="E144">
        <v>12256.400390625</v>
      </c>
      <c r="F144">
        <v>12575.7998046875</v>
      </c>
      <c r="G144">
        <v>12240.900390625</v>
      </c>
      <c r="H144">
        <v>12430.67578125</v>
      </c>
      <c r="I144">
        <v>12541.400390625</v>
      </c>
      <c r="K144">
        <v>23</v>
      </c>
      <c r="L144">
        <v>452.4615</v>
      </c>
      <c r="N144">
        <v>452.4615</v>
      </c>
    </row>
    <row r="145" spans="1:14" x14ac:dyDescent="0.3">
      <c r="A145" s="1" t="s">
        <v>158</v>
      </c>
      <c r="B145">
        <v>11458.98002604167</v>
      </c>
      <c r="C145">
        <v>12012.7001953125</v>
      </c>
      <c r="D145">
        <v>11811.900390625</v>
      </c>
      <c r="E145">
        <v>12006.2001953125</v>
      </c>
      <c r="F145">
        <v>12337.400390625</v>
      </c>
      <c r="G145">
        <v>11847.7001953125</v>
      </c>
      <c r="H145">
        <v>12057.203125</v>
      </c>
      <c r="I145">
        <v>12012.7001953125</v>
      </c>
      <c r="K145">
        <v>24</v>
      </c>
      <c r="L145">
        <v>553.72019999999998</v>
      </c>
      <c r="N145">
        <v>553.72019999999998</v>
      </c>
    </row>
    <row r="146" spans="1:14" x14ac:dyDescent="0.3">
      <c r="A146" s="1" t="s">
        <v>159</v>
      </c>
      <c r="B146">
        <v>10938.479649522569</v>
      </c>
      <c r="C146">
        <v>12200</v>
      </c>
      <c r="D146">
        <v>11221.900390625</v>
      </c>
      <c r="E146">
        <v>11883.099609375</v>
      </c>
      <c r="F146">
        <v>12200</v>
      </c>
      <c r="G146">
        <v>11364.400390625</v>
      </c>
      <c r="H146">
        <v>11751.3173828125</v>
      </c>
      <c r="I146">
        <v>11264.599609375</v>
      </c>
      <c r="K146">
        <v>1</v>
      </c>
      <c r="L146">
        <v>1261.5204000000001</v>
      </c>
      <c r="N146">
        <v>1261.5204000000001</v>
      </c>
    </row>
    <row r="147" spans="1:14" x14ac:dyDescent="0.3">
      <c r="A147" s="1" t="s">
        <v>160</v>
      </c>
      <c r="B147">
        <v>10532.26053819444</v>
      </c>
      <c r="C147">
        <v>12168.2998046875</v>
      </c>
      <c r="D147">
        <v>11068.2001953125</v>
      </c>
      <c r="E147">
        <v>11982.7001953125</v>
      </c>
      <c r="F147">
        <v>12168.2998046875</v>
      </c>
      <c r="G147">
        <v>11104.5</v>
      </c>
      <c r="H147">
        <v>11663.35546875</v>
      </c>
      <c r="I147">
        <v>11025.400390625</v>
      </c>
      <c r="K147">
        <v>2</v>
      </c>
      <c r="L147">
        <v>1636.0392999999999</v>
      </c>
      <c r="N147">
        <v>1636.0392999999999</v>
      </c>
    </row>
    <row r="148" spans="1:14" x14ac:dyDescent="0.3">
      <c r="A148" s="1" t="s">
        <v>161</v>
      </c>
      <c r="B148">
        <v>10420.3412749566</v>
      </c>
      <c r="C148">
        <v>12201.2001953125</v>
      </c>
      <c r="D148">
        <v>11048.2998046875</v>
      </c>
      <c r="E148">
        <v>12047.7998046875</v>
      </c>
      <c r="F148">
        <v>12201.2001953125</v>
      </c>
      <c r="G148">
        <v>11002.099609375</v>
      </c>
      <c r="H148">
        <v>11672.095703125</v>
      </c>
      <c r="I148">
        <v>10912.099609375</v>
      </c>
      <c r="K148">
        <v>3</v>
      </c>
      <c r="L148">
        <v>1780.8588999999999</v>
      </c>
      <c r="N148">
        <v>1780.8588999999999</v>
      </c>
    </row>
    <row r="149" spans="1:14" x14ac:dyDescent="0.3">
      <c r="A149" s="1" t="s">
        <v>162</v>
      </c>
      <c r="B149">
        <v>10481.292100694451</v>
      </c>
      <c r="C149">
        <v>12189.2998046875</v>
      </c>
      <c r="D149">
        <v>11116.7001953125</v>
      </c>
      <c r="E149">
        <v>12171.5</v>
      </c>
      <c r="F149">
        <v>12189.2998046875</v>
      </c>
      <c r="G149">
        <v>11016.2001953125</v>
      </c>
      <c r="H149">
        <v>11757.0185546875</v>
      </c>
      <c r="I149">
        <v>10936.900390625</v>
      </c>
      <c r="K149">
        <v>4</v>
      </c>
      <c r="L149">
        <v>1708.0077000000001</v>
      </c>
      <c r="N149">
        <v>1708.0077000000001</v>
      </c>
    </row>
    <row r="150" spans="1:14" x14ac:dyDescent="0.3">
      <c r="A150" s="1" t="s">
        <v>163</v>
      </c>
      <c r="B150">
        <v>10739.948990885419</v>
      </c>
      <c r="C150">
        <v>12287.099609375</v>
      </c>
      <c r="D150">
        <v>11371.2001953125</v>
      </c>
      <c r="E150">
        <v>12373.7001953125</v>
      </c>
      <c r="F150">
        <v>12287.099609375</v>
      </c>
      <c r="G150">
        <v>11279.099609375</v>
      </c>
      <c r="H150">
        <v>11931.3955078125</v>
      </c>
      <c r="I150">
        <v>11277.099609375</v>
      </c>
      <c r="K150">
        <v>5</v>
      </c>
      <c r="L150">
        <v>1547.1505999999999</v>
      </c>
      <c r="N150">
        <v>1547.1505999999999</v>
      </c>
    </row>
    <row r="151" spans="1:14" x14ac:dyDescent="0.3">
      <c r="A151" s="1" t="s">
        <v>164</v>
      </c>
      <c r="B151">
        <v>11420.542468532991</v>
      </c>
      <c r="C151">
        <v>12558.2998046875</v>
      </c>
      <c r="D151">
        <v>12017.7001953125</v>
      </c>
      <c r="E151">
        <v>12933.7001953125</v>
      </c>
      <c r="F151">
        <v>12558.2998046875</v>
      </c>
      <c r="G151">
        <v>11888.7998046875</v>
      </c>
      <c r="H151">
        <v>12462.4892578125</v>
      </c>
      <c r="I151">
        <v>11824.7998046875</v>
      </c>
      <c r="K151">
        <v>6</v>
      </c>
      <c r="L151">
        <v>1137.7573</v>
      </c>
      <c r="N151">
        <v>1137.7573</v>
      </c>
    </row>
    <row r="152" spans="1:14" x14ac:dyDescent="0.3">
      <c r="A152" s="1" t="s">
        <v>165</v>
      </c>
      <c r="B152">
        <v>12171.41415798611</v>
      </c>
      <c r="C152">
        <v>12895.2998046875</v>
      </c>
      <c r="D152">
        <v>12674.099609375</v>
      </c>
      <c r="E152">
        <v>13526.7998046875</v>
      </c>
      <c r="F152">
        <v>12895.2998046875</v>
      </c>
      <c r="G152">
        <v>12627.599609375</v>
      </c>
      <c r="H152">
        <v>13142.140625</v>
      </c>
      <c r="I152">
        <v>12539.599609375</v>
      </c>
      <c r="K152">
        <v>7</v>
      </c>
      <c r="L152">
        <v>723.88559999999995</v>
      </c>
      <c r="N152">
        <v>723.88559999999995</v>
      </c>
    </row>
    <row r="153" spans="1:14" x14ac:dyDescent="0.3">
      <c r="A153" s="1" t="s">
        <v>166</v>
      </c>
      <c r="B153">
        <v>12818.52211588542</v>
      </c>
      <c r="C153">
        <v>13244.5</v>
      </c>
      <c r="D153">
        <v>13341.5</v>
      </c>
      <c r="E153">
        <v>14070.5</v>
      </c>
      <c r="F153">
        <v>13244.5</v>
      </c>
      <c r="G153">
        <v>13352.5</v>
      </c>
      <c r="H153">
        <v>13650.404296875</v>
      </c>
      <c r="I153">
        <v>13351.7001953125</v>
      </c>
      <c r="K153">
        <v>8</v>
      </c>
      <c r="L153">
        <v>425.97789999999998</v>
      </c>
      <c r="N153">
        <v>425.97789999999998</v>
      </c>
    </row>
    <row r="154" spans="1:14" x14ac:dyDescent="0.3">
      <c r="A154" s="1" t="s">
        <v>167</v>
      </c>
      <c r="B154">
        <v>13180.143486328119</v>
      </c>
      <c r="C154">
        <v>13425.2998046875</v>
      </c>
      <c r="D154">
        <v>13518.7998046875</v>
      </c>
      <c r="E154">
        <v>14074.599609375</v>
      </c>
      <c r="F154">
        <v>13425.2998046875</v>
      </c>
      <c r="G154">
        <v>13644.7001953125</v>
      </c>
      <c r="H154">
        <v>13703.0400390625</v>
      </c>
      <c r="I154">
        <v>13741.7998046875</v>
      </c>
      <c r="K154">
        <v>9</v>
      </c>
      <c r="L154">
        <v>245.15629999999999</v>
      </c>
      <c r="N154">
        <v>245.15629999999999</v>
      </c>
    </row>
    <row r="155" spans="1:14" x14ac:dyDescent="0.3">
      <c r="A155" s="1" t="s">
        <v>168</v>
      </c>
      <c r="B155">
        <v>13138.442887369791</v>
      </c>
      <c r="C155">
        <v>13369.2998046875</v>
      </c>
      <c r="D155">
        <v>13246.599609375</v>
      </c>
      <c r="E155">
        <v>14174.900390625</v>
      </c>
      <c r="F155">
        <v>13369.2998046875</v>
      </c>
      <c r="G155">
        <v>13407.2001953125</v>
      </c>
      <c r="H155">
        <v>13634.3251953125</v>
      </c>
      <c r="I155">
        <v>13511.7001953125</v>
      </c>
      <c r="K155">
        <v>10</v>
      </c>
      <c r="L155">
        <v>230.8569</v>
      </c>
      <c r="N155">
        <v>230.8569</v>
      </c>
    </row>
    <row r="156" spans="1:14" x14ac:dyDescent="0.3">
      <c r="A156" s="1" t="s">
        <v>169</v>
      </c>
      <c r="B156">
        <v>12841.79780056424</v>
      </c>
      <c r="C156">
        <v>13166.900390625</v>
      </c>
      <c r="D156">
        <v>12727.2001953125</v>
      </c>
      <c r="E156">
        <v>13838.2998046875</v>
      </c>
      <c r="F156">
        <v>13166.900390625</v>
      </c>
      <c r="G156">
        <v>12917.7998046875</v>
      </c>
      <c r="H156">
        <v>13332.2578125</v>
      </c>
      <c r="I156">
        <v>13461.099609375</v>
      </c>
      <c r="K156">
        <v>11</v>
      </c>
      <c r="L156">
        <v>325.1026</v>
      </c>
      <c r="N156">
        <v>325.1026</v>
      </c>
    </row>
    <row r="157" spans="1:14" x14ac:dyDescent="0.3">
      <c r="A157" s="1" t="s">
        <v>170</v>
      </c>
      <c r="B157">
        <v>12554.563885633679</v>
      </c>
      <c r="C157">
        <v>12905.599609375</v>
      </c>
      <c r="D157">
        <v>12116.099609375</v>
      </c>
      <c r="E157">
        <v>13349.400390625</v>
      </c>
      <c r="F157">
        <v>12905.599609375</v>
      </c>
      <c r="G157">
        <v>12388.2001953125</v>
      </c>
      <c r="H157">
        <v>12846.59765625</v>
      </c>
      <c r="I157">
        <v>12966.2001953125</v>
      </c>
      <c r="K157">
        <v>12</v>
      </c>
      <c r="L157">
        <v>351.03570000000002</v>
      </c>
      <c r="N157">
        <v>351.03570000000002</v>
      </c>
    </row>
    <row r="158" spans="1:14" x14ac:dyDescent="0.3">
      <c r="A158" s="1" t="s">
        <v>171</v>
      </c>
      <c r="B158">
        <v>12300.846287977431</v>
      </c>
      <c r="C158">
        <v>12609.7001953125</v>
      </c>
      <c r="D158">
        <v>11568.2001953125</v>
      </c>
      <c r="E158">
        <v>12762.5</v>
      </c>
      <c r="F158">
        <v>12609.7001953125</v>
      </c>
      <c r="G158">
        <v>11867</v>
      </c>
      <c r="H158">
        <v>12355.7314453125</v>
      </c>
      <c r="I158">
        <v>12616.7001953125</v>
      </c>
      <c r="K158">
        <v>13</v>
      </c>
      <c r="L158">
        <v>308.85390000000001</v>
      </c>
      <c r="N158">
        <v>308.85390000000001</v>
      </c>
    </row>
    <row r="159" spans="1:14" x14ac:dyDescent="0.3">
      <c r="A159" s="1" t="s">
        <v>172</v>
      </c>
      <c r="B159">
        <v>12237.72696614583</v>
      </c>
      <c r="C159">
        <v>12341.7001953125</v>
      </c>
      <c r="D159">
        <v>11140.099609375</v>
      </c>
      <c r="E159">
        <v>12510.2001953125</v>
      </c>
      <c r="F159">
        <v>12341.7001953125</v>
      </c>
      <c r="G159">
        <v>11436.900390625</v>
      </c>
      <c r="H159">
        <v>11999.865234375</v>
      </c>
      <c r="I159">
        <v>12263</v>
      </c>
      <c r="K159">
        <v>14</v>
      </c>
      <c r="L159">
        <v>103.97320000000001</v>
      </c>
      <c r="N159">
        <v>103.97320000000001</v>
      </c>
    </row>
    <row r="160" spans="1:14" x14ac:dyDescent="0.3">
      <c r="A160" s="1" t="s">
        <v>173</v>
      </c>
      <c r="B160">
        <v>12262.627178819441</v>
      </c>
      <c r="C160">
        <v>12146.099609375</v>
      </c>
      <c r="D160">
        <v>10897.900390625</v>
      </c>
      <c r="E160">
        <v>12267.400390625</v>
      </c>
      <c r="F160">
        <v>12146.099609375</v>
      </c>
      <c r="G160">
        <v>11195.5</v>
      </c>
      <c r="H160">
        <v>11750.111328125</v>
      </c>
      <c r="I160">
        <v>12164.2998046875</v>
      </c>
      <c r="K160">
        <v>15</v>
      </c>
      <c r="L160">
        <v>-116.52760000000001</v>
      </c>
      <c r="M160">
        <v>-116.52760000000001</v>
      </c>
    </row>
    <row r="161" spans="1:14" x14ac:dyDescent="0.3">
      <c r="A161" s="1" t="s">
        <v>174</v>
      </c>
      <c r="B161">
        <v>12422.014368489579</v>
      </c>
      <c r="C161">
        <v>12092.7998046875</v>
      </c>
      <c r="D161">
        <v>10724</v>
      </c>
      <c r="E161">
        <v>12183.2001953125</v>
      </c>
      <c r="F161">
        <v>12092.7998046875</v>
      </c>
      <c r="G161">
        <v>11140.7998046875</v>
      </c>
      <c r="H161">
        <v>11673.6982421875</v>
      </c>
      <c r="I161">
        <v>12236.5</v>
      </c>
      <c r="K161">
        <v>16</v>
      </c>
      <c r="L161">
        <v>-329.21460000000002</v>
      </c>
      <c r="M161">
        <v>-329.21460000000002</v>
      </c>
    </row>
    <row r="162" spans="1:14" x14ac:dyDescent="0.3">
      <c r="A162" s="1" t="s">
        <v>175</v>
      </c>
      <c r="B162">
        <v>12544.414710286461</v>
      </c>
      <c r="C162">
        <v>12176.2001953125</v>
      </c>
      <c r="D162">
        <v>10657.5</v>
      </c>
      <c r="E162">
        <v>12233.5</v>
      </c>
      <c r="F162">
        <v>12176.2001953125</v>
      </c>
      <c r="G162">
        <v>11221.599609375</v>
      </c>
      <c r="H162">
        <v>11725.9306640625</v>
      </c>
      <c r="I162">
        <v>12227.400390625</v>
      </c>
      <c r="K162">
        <v>17</v>
      </c>
      <c r="L162">
        <v>-368.21449999999999</v>
      </c>
      <c r="M162">
        <v>-368.21449999999999</v>
      </c>
    </row>
    <row r="163" spans="1:14" x14ac:dyDescent="0.3">
      <c r="A163" s="1" t="s">
        <v>176</v>
      </c>
      <c r="B163">
        <v>12550.30310438368</v>
      </c>
      <c r="C163">
        <v>12219.5</v>
      </c>
      <c r="D163">
        <v>10796.599609375</v>
      </c>
      <c r="E163">
        <v>12191.400390625</v>
      </c>
      <c r="F163">
        <v>12219.5</v>
      </c>
      <c r="G163">
        <v>11389</v>
      </c>
      <c r="H163">
        <v>11837.5634765625</v>
      </c>
      <c r="I163">
        <v>12322.5</v>
      </c>
      <c r="K163">
        <v>18</v>
      </c>
      <c r="L163">
        <v>-330.80309999999997</v>
      </c>
      <c r="M163">
        <v>-330.80309999999997</v>
      </c>
    </row>
    <row r="164" spans="1:14" x14ac:dyDescent="0.3">
      <c r="A164" s="1" t="s">
        <v>177</v>
      </c>
      <c r="B164">
        <v>12941.57183810764</v>
      </c>
      <c r="C164">
        <v>12403.5</v>
      </c>
      <c r="D164">
        <v>11283.599609375</v>
      </c>
      <c r="E164">
        <v>12739.099609375</v>
      </c>
      <c r="F164">
        <v>12403.5</v>
      </c>
      <c r="G164">
        <v>11861</v>
      </c>
      <c r="H164">
        <v>12260.5048828125</v>
      </c>
      <c r="I164">
        <v>12852.2001953125</v>
      </c>
      <c r="K164">
        <v>19</v>
      </c>
      <c r="L164">
        <v>-538.07180000000005</v>
      </c>
      <c r="M164">
        <v>-538.07180000000005</v>
      </c>
    </row>
    <row r="165" spans="1:14" x14ac:dyDescent="0.3">
      <c r="A165" s="1" t="s">
        <v>178</v>
      </c>
      <c r="B165">
        <v>12840.67837673611</v>
      </c>
      <c r="C165">
        <v>12481.5</v>
      </c>
      <c r="D165">
        <v>11527.5</v>
      </c>
      <c r="E165">
        <v>12934.7001953125</v>
      </c>
      <c r="F165">
        <v>12481.5</v>
      </c>
      <c r="G165">
        <v>12079.7001953125</v>
      </c>
      <c r="H165">
        <v>12439.189453125</v>
      </c>
      <c r="I165">
        <v>12873.900390625</v>
      </c>
      <c r="K165">
        <v>20</v>
      </c>
      <c r="L165">
        <v>-359.17840000000001</v>
      </c>
      <c r="M165">
        <v>-359.17840000000001</v>
      </c>
    </row>
    <row r="166" spans="1:14" x14ac:dyDescent="0.3">
      <c r="A166" s="1" t="s">
        <v>179</v>
      </c>
      <c r="B166">
        <v>12628.99761935764</v>
      </c>
      <c r="C166">
        <v>12389.599609375</v>
      </c>
      <c r="D166">
        <v>11484.900390625</v>
      </c>
      <c r="E166">
        <v>12742.599609375</v>
      </c>
      <c r="F166">
        <v>12389.599609375</v>
      </c>
      <c r="G166">
        <v>11938.7001953125</v>
      </c>
      <c r="H166">
        <v>12328.96484375</v>
      </c>
      <c r="I166">
        <v>12853.900390625</v>
      </c>
      <c r="K166">
        <v>21</v>
      </c>
      <c r="L166">
        <v>-239.398</v>
      </c>
      <c r="M166">
        <v>-239.398</v>
      </c>
    </row>
    <row r="167" spans="1:14" x14ac:dyDescent="0.3">
      <c r="A167" s="1" t="s">
        <v>180</v>
      </c>
      <c r="B167">
        <v>12401.65785590278</v>
      </c>
      <c r="C167">
        <v>12212.7998046875</v>
      </c>
      <c r="D167">
        <v>11243.900390625</v>
      </c>
      <c r="E167">
        <v>12448.400390625</v>
      </c>
      <c r="F167">
        <v>12212.7998046875</v>
      </c>
      <c r="G167">
        <v>11619.599609375</v>
      </c>
      <c r="H167">
        <v>12105.724609375</v>
      </c>
      <c r="I167">
        <v>12634.2998046875</v>
      </c>
      <c r="K167">
        <v>22</v>
      </c>
      <c r="L167">
        <v>-188.85810000000001</v>
      </c>
      <c r="M167">
        <v>-188.85810000000001</v>
      </c>
    </row>
    <row r="168" spans="1:14" x14ac:dyDescent="0.3">
      <c r="A168" s="1" t="s">
        <v>181</v>
      </c>
      <c r="B168">
        <v>11921.441944444439</v>
      </c>
      <c r="C168">
        <v>11999.900390625</v>
      </c>
      <c r="D168">
        <v>11006</v>
      </c>
      <c r="E168">
        <v>12155.7998046875</v>
      </c>
      <c r="F168">
        <v>11999.900390625</v>
      </c>
      <c r="G168">
        <v>11276.7001953125</v>
      </c>
      <c r="H168">
        <v>11797.921875</v>
      </c>
      <c r="I168">
        <v>12364.2001953125</v>
      </c>
      <c r="K168">
        <v>23</v>
      </c>
      <c r="L168">
        <v>78.458399999999997</v>
      </c>
      <c r="N168">
        <v>78.458399999999997</v>
      </c>
    </row>
    <row r="169" spans="1:14" x14ac:dyDescent="0.3">
      <c r="A169" s="1" t="s">
        <v>182</v>
      </c>
      <c r="B169">
        <v>11381.757927517359</v>
      </c>
      <c r="C169">
        <v>11770.2001953125</v>
      </c>
      <c r="D169">
        <v>10682.2001953125</v>
      </c>
      <c r="E169">
        <v>11844.400390625</v>
      </c>
      <c r="F169">
        <v>11770.2001953125</v>
      </c>
      <c r="G169">
        <v>10841.400390625</v>
      </c>
      <c r="H169">
        <v>11409.4599609375</v>
      </c>
      <c r="I169">
        <v>11846.5</v>
      </c>
      <c r="K169">
        <v>24</v>
      </c>
      <c r="L169">
        <v>388.44229999999999</v>
      </c>
      <c r="N169">
        <v>388.44229999999999</v>
      </c>
    </row>
    <row r="170" spans="1:14" x14ac:dyDescent="0.3">
      <c r="A170" s="1" t="s">
        <v>183</v>
      </c>
      <c r="B170">
        <v>10892.64806315104</v>
      </c>
      <c r="C170">
        <v>10936.599609375</v>
      </c>
      <c r="D170">
        <v>10268.2001953125</v>
      </c>
      <c r="E170">
        <v>10936.599609375</v>
      </c>
      <c r="F170">
        <v>10397.599609375</v>
      </c>
      <c r="G170">
        <v>10273.2998046875</v>
      </c>
      <c r="H170">
        <v>10674.52734375</v>
      </c>
      <c r="I170">
        <v>10981.099609375</v>
      </c>
      <c r="K170">
        <v>1</v>
      </c>
      <c r="L170">
        <v>43.951500000000003</v>
      </c>
      <c r="N170">
        <v>43.951500000000003</v>
      </c>
    </row>
    <row r="171" spans="1:14" x14ac:dyDescent="0.3">
      <c r="A171" s="1" t="s">
        <v>184</v>
      </c>
      <c r="B171">
        <v>10468.905853949649</v>
      </c>
      <c r="C171">
        <v>10641.5</v>
      </c>
      <c r="D171">
        <v>10024.2001953125</v>
      </c>
      <c r="E171">
        <v>10641.5</v>
      </c>
      <c r="F171">
        <v>10090.400390625</v>
      </c>
      <c r="G171">
        <v>9904.9697265625</v>
      </c>
      <c r="H171">
        <v>10365.2783203125</v>
      </c>
      <c r="I171">
        <v>10552.099609375</v>
      </c>
      <c r="K171">
        <v>2</v>
      </c>
      <c r="L171">
        <v>172.5941</v>
      </c>
      <c r="N171">
        <v>172.5941</v>
      </c>
    </row>
    <row r="172" spans="1:14" x14ac:dyDescent="0.3">
      <c r="A172" s="1" t="s">
        <v>185</v>
      </c>
      <c r="B172">
        <v>10254.270457899311</v>
      </c>
      <c r="C172">
        <v>10457.400390625</v>
      </c>
      <c r="D172">
        <v>9860.5</v>
      </c>
      <c r="E172">
        <v>10457.400390625</v>
      </c>
      <c r="F172">
        <v>9931.330078125</v>
      </c>
      <c r="G172">
        <v>9702.3701171875</v>
      </c>
      <c r="H172">
        <v>10226.0361328125</v>
      </c>
      <c r="I172">
        <v>10343.2001953125</v>
      </c>
      <c r="K172">
        <v>3</v>
      </c>
      <c r="L172">
        <v>203.12989999999999</v>
      </c>
      <c r="N172">
        <v>203.12989999999999</v>
      </c>
    </row>
    <row r="173" spans="1:14" x14ac:dyDescent="0.3">
      <c r="A173" s="1" t="s">
        <v>186</v>
      </c>
      <c r="B173">
        <v>10122.518168402779</v>
      </c>
      <c r="C173">
        <v>10493.2001953125</v>
      </c>
      <c r="D173">
        <v>9735.919921875</v>
      </c>
      <c r="E173">
        <v>10493.2001953125</v>
      </c>
      <c r="F173">
        <v>9835.2998046875</v>
      </c>
      <c r="G173">
        <v>9601.58984375</v>
      </c>
      <c r="H173">
        <v>10167.1416015625</v>
      </c>
      <c r="I173">
        <v>10332.599609375</v>
      </c>
      <c r="K173">
        <v>4</v>
      </c>
      <c r="L173">
        <v>370.68200000000002</v>
      </c>
      <c r="N173">
        <v>370.68200000000002</v>
      </c>
    </row>
    <row r="174" spans="1:14" x14ac:dyDescent="0.3">
      <c r="A174" s="1" t="s">
        <v>187</v>
      </c>
      <c r="B174">
        <v>10192.914858940971</v>
      </c>
      <c r="C174">
        <v>10604.2001953125</v>
      </c>
      <c r="D174">
        <v>9758.6396484375</v>
      </c>
      <c r="E174">
        <v>10604.2001953125</v>
      </c>
      <c r="F174">
        <v>9841.5</v>
      </c>
      <c r="G174">
        <v>9618.830078125</v>
      </c>
      <c r="H174">
        <v>10233.8798828125</v>
      </c>
      <c r="I174">
        <v>10486.599609375</v>
      </c>
      <c r="K174">
        <v>5</v>
      </c>
      <c r="L174">
        <v>411.28530000000001</v>
      </c>
      <c r="N174">
        <v>411.28530000000001</v>
      </c>
    </row>
    <row r="175" spans="1:14" x14ac:dyDescent="0.3">
      <c r="A175" s="1" t="s">
        <v>188</v>
      </c>
      <c r="B175">
        <v>10406.166286892359</v>
      </c>
      <c r="C175">
        <v>10970.7001953125</v>
      </c>
      <c r="D175">
        <v>9998.6298828125</v>
      </c>
      <c r="E175">
        <v>10970.7001953125</v>
      </c>
      <c r="F175">
        <v>10001.099609375</v>
      </c>
      <c r="G175">
        <v>9889.580078125</v>
      </c>
      <c r="H175">
        <v>10526.1650390625</v>
      </c>
      <c r="I175">
        <v>10633.099609375</v>
      </c>
      <c r="K175">
        <v>6</v>
      </c>
      <c r="L175">
        <v>564.53390000000002</v>
      </c>
      <c r="N175">
        <v>564.53390000000002</v>
      </c>
    </row>
    <row r="176" spans="1:14" x14ac:dyDescent="0.3">
      <c r="A176" s="1" t="s">
        <v>189</v>
      </c>
      <c r="B176">
        <v>10777.9611968316</v>
      </c>
      <c r="C176">
        <v>11356.2998046875</v>
      </c>
      <c r="D176">
        <v>10559.2998046875</v>
      </c>
      <c r="E176">
        <v>11356.2998046875</v>
      </c>
      <c r="F176">
        <v>10281.599609375</v>
      </c>
      <c r="G176">
        <v>10287.2998046875</v>
      </c>
      <c r="H176">
        <v>10954.625</v>
      </c>
      <c r="I176">
        <v>11052.5</v>
      </c>
      <c r="K176">
        <v>7</v>
      </c>
      <c r="L176">
        <v>578.33860000000004</v>
      </c>
      <c r="N176">
        <v>578.33860000000004</v>
      </c>
    </row>
    <row r="177" spans="1:14" x14ac:dyDescent="0.3">
      <c r="A177" s="1" t="s">
        <v>190</v>
      </c>
      <c r="B177">
        <v>11350.61597981771</v>
      </c>
      <c r="C177">
        <v>11824.7998046875</v>
      </c>
      <c r="D177">
        <v>11047.5</v>
      </c>
      <c r="E177">
        <v>11824.7998046875</v>
      </c>
      <c r="F177">
        <v>10719.7998046875</v>
      </c>
      <c r="G177">
        <v>10806.099609375</v>
      </c>
      <c r="H177">
        <v>11340.7568359375</v>
      </c>
      <c r="I177">
        <v>11511.400390625</v>
      </c>
      <c r="K177">
        <v>8</v>
      </c>
      <c r="L177">
        <v>474.18380000000002</v>
      </c>
      <c r="N177">
        <v>474.18380000000002</v>
      </c>
    </row>
    <row r="178" spans="1:14" x14ac:dyDescent="0.3">
      <c r="A178" s="1" t="s">
        <v>191</v>
      </c>
      <c r="B178">
        <v>11854.39630099826</v>
      </c>
      <c r="C178">
        <v>12075.7998046875</v>
      </c>
      <c r="D178">
        <v>11533.2001953125</v>
      </c>
      <c r="E178">
        <v>12075.7998046875</v>
      </c>
      <c r="F178">
        <v>11216.7001953125</v>
      </c>
      <c r="G178">
        <v>11306.5</v>
      </c>
      <c r="H178">
        <v>11613.6435546875</v>
      </c>
      <c r="I178">
        <v>11927.7998046875</v>
      </c>
      <c r="K178">
        <v>9</v>
      </c>
      <c r="L178">
        <v>221.40350000000001</v>
      </c>
      <c r="N178">
        <v>221.40350000000001</v>
      </c>
    </row>
    <row r="179" spans="1:14" x14ac:dyDescent="0.3">
      <c r="A179" s="1" t="s">
        <v>192</v>
      </c>
      <c r="B179">
        <v>12302.98626519097</v>
      </c>
      <c r="C179">
        <v>12262.5</v>
      </c>
      <c r="D179">
        <v>11890.400390625</v>
      </c>
      <c r="E179">
        <v>12262.5</v>
      </c>
      <c r="F179">
        <v>11605.900390625</v>
      </c>
      <c r="G179">
        <v>11654.400390625</v>
      </c>
      <c r="H179">
        <v>11887.9501953125</v>
      </c>
      <c r="I179">
        <v>12188.7001953125</v>
      </c>
      <c r="K179">
        <v>10</v>
      </c>
      <c r="L179">
        <v>-40.4863</v>
      </c>
      <c r="M179">
        <v>-40.4863</v>
      </c>
    </row>
    <row r="180" spans="1:14" x14ac:dyDescent="0.3">
      <c r="A180" s="1" t="s">
        <v>193</v>
      </c>
      <c r="B180">
        <v>12459.133692491319</v>
      </c>
      <c r="C180">
        <v>12127.400390625</v>
      </c>
      <c r="D180">
        <v>12073.7998046875</v>
      </c>
      <c r="E180">
        <v>12127.400390625</v>
      </c>
      <c r="F180">
        <v>11740.900390625</v>
      </c>
      <c r="G180">
        <v>11804.599609375</v>
      </c>
      <c r="H180">
        <v>12008.634765625</v>
      </c>
      <c r="I180">
        <v>12380.2001953125</v>
      </c>
      <c r="K180">
        <v>11</v>
      </c>
      <c r="L180">
        <v>-331.73329999999999</v>
      </c>
      <c r="M180">
        <v>-331.73329999999999</v>
      </c>
    </row>
    <row r="181" spans="1:14" x14ac:dyDescent="0.3">
      <c r="A181" s="1" t="s">
        <v>194</v>
      </c>
      <c r="B181">
        <v>12508.42264648437</v>
      </c>
      <c r="C181">
        <v>12295.2998046875</v>
      </c>
      <c r="D181">
        <v>12139.599609375</v>
      </c>
      <c r="E181">
        <v>12295.2998046875</v>
      </c>
      <c r="F181">
        <v>11704.900390625</v>
      </c>
      <c r="G181">
        <v>11886</v>
      </c>
      <c r="H181">
        <v>12029.3642578125</v>
      </c>
      <c r="I181">
        <v>12353.599609375</v>
      </c>
      <c r="K181">
        <v>12</v>
      </c>
      <c r="L181">
        <v>-213.12280000000001</v>
      </c>
      <c r="M181">
        <v>-213.12280000000001</v>
      </c>
    </row>
    <row r="182" spans="1:14" x14ac:dyDescent="0.3">
      <c r="A182" s="1" t="s">
        <v>195</v>
      </c>
      <c r="B182">
        <v>12437.7551703559</v>
      </c>
      <c r="C182">
        <v>12505.7998046875</v>
      </c>
      <c r="D182">
        <v>12290.7001953125</v>
      </c>
      <c r="E182">
        <v>12505.7998046875</v>
      </c>
      <c r="F182">
        <v>11683.099609375</v>
      </c>
      <c r="G182">
        <v>12077.900390625</v>
      </c>
      <c r="H182">
        <v>12119.9580078125</v>
      </c>
      <c r="I182">
        <v>12336.400390625</v>
      </c>
      <c r="K182">
        <v>13</v>
      </c>
      <c r="L182">
        <v>68.044600000000003</v>
      </c>
      <c r="N182">
        <v>68.044600000000003</v>
      </c>
    </row>
    <row r="183" spans="1:14" x14ac:dyDescent="0.3">
      <c r="A183" s="1" t="s">
        <v>196</v>
      </c>
      <c r="B183">
        <v>12388.836674262149</v>
      </c>
      <c r="C183">
        <v>12619.900390625</v>
      </c>
      <c r="D183">
        <v>12429.400390625</v>
      </c>
      <c r="E183">
        <v>12619.900390625</v>
      </c>
      <c r="F183">
        <v>11676.900390625</v>
      </c>
      <c r="G183">
        <v>12394.2001953125</v>
      </c>
      <c r="H183">
        <v>12220.8505859375</v>
      </c>
      <c r="I183">
        <v>12453.5</v>
      </c>
      <c r="K183">
        <v>14</v>
      </c>
      <c r="L183">
        <v>231.06370000000001</v>
      </c>
      <c r="N183">
        <v>231.06370000000001</v>
      </c>
    </row>
    <row r="184" spans="1:14" x14ac:dyDescent="0.3">
      <c r="A184" s="1" t="s">
        <v>197</v>
      </c>
      <c r="B184">
        <v>12434.180134548609</v>
      </c>
      <c r="C184">
        <v>12751.5</v>
      </c>
      <c r="D184">
        <v>12622</v>
      </c>
      <c r="E184">
        <v>12751.5</v>
      </c>
      <c r="F184">
        <v>11801.2001953125</v>
      </c>
      <c r="G184">
        <v>12790.400390625</v>
      </c>
      <c r="H184">
        <v>12384.849609375</v>
      </c>
      <c r="I184">
        <v>12596.5</v>
      </c>
      <c r="K184">
        <v>15</v>
      </c>
      <c r="L184">
        <v>317.31990000000002</v>
      </c>
      <c r="N184">
        <v>317.31990000000002</v>
      </c>
    </row>
    <row r="185" spans="1:14" x14ac:dyDescent="0.3">
      <c r="A185" s="1" t="s">
        <v>198</v>
      </c>
      <c r="B185">
        <v>12588.34795355903</v>
      </c>
      <c r="C185">
        <v>12881.400390625</v>
      </c>
      <c r="D185">
        <v>12732.400390625</v>
      </c>
      <c r="E185">
        <v>12881.400390625</v>
      </c>
      <c r="F185">
        <v>11959.5</v>
      </c>
      <c r="G185">
        <v>12978.099609375</v>
      </c>
      <c r="H185">
        <v>12525.8046875</v>
      </c>
      <c r="I185">
        <v>12800.7001953125</v>
      </c>
      <c r="K185">
        <v>16</v>
      </c>
      <c r="L185">
        <v>293.05239999999998</v>
      </c>
      <c r="N185">
        <v>293.05239999999998</v>
      </c>
    </row>
    <row r="186" spans="1:14" x14ac:dyDescent="0.3">
      <c r="A186" s="1" t="s">
        <v>199</v>
      </c>
      <c r="B186">
        <v>12873.92391059028</v>
      </c>
      <c r="C186">
        <v>12982.7998046875</v>
      </c>
      <c r="D186">
        <v>12702.400390625</v>
      </c>
      <c r="E186">
        <v>12982.7998046875</v>
      </c>
      <c r="F186">
        <v>12165.099609375</v>
      </c>
      <c r="G186">
        <v>13133.7998046875</v>
      </c>
      <c r="H186">
        <v>12662.04296875</v>
      </c>
      <c r="I186">
        <v>12971.400390625</v>
      </c>
      <c r="K186">
        <v>17</v>
      </c>
      <c r="L186">
        <v>108.8759</v>
      </c>
      <c r="N186">
        <v>108.8759</v>
      </c>
    </row>
    <row r="187" spans="1:14" x14ac:dyDescent="0.3">
      <c r="A187" s="1" t="s">
        <v>200</v>
      </c>
      <c r="B187">
        <v>12977.04537434896</v>
      </c>
      <c r="C187">
        <v>13017.5</v>
      </c>
      <c r="D187">
        <v>12843.099609375</v>
      </c>
      <c r="E187">
        <v>13017.5</v>
      </c>
      <c r="F187">
        <v>12161.900390625</v>
      </c>
      <c r="G187">
        <v>13077.7998046875</v>
      </c>
      <c r="H187">
        <v>12783.55078125</v>
      </c>
      <c r="I187">
        <v>13190.400390625</v>
      </c>
      <c r="K187">
        <v>18</v>
      </c>
      <c r="L187">
        <v>40.454599999999999</v>
      </c>
      <c r="N187">
        <v>40.454599999999999</v>
      </c>
    </row>
    <row r="188" spans="1:14" x14ac:dyDescent="0.3">
      <c r="A188" s="1" t="s">
        <v>201</v>
      </c>
      <c r="B188">
        <v>13106.0052734375</v>
      </c>
      <c r="C188">
        <v>13412.599609375</v>
      </c>
      <c r="D188">
        <v>13035</v>
      </c>
      <c r="E188">
        <v>13412.599609375</v>
      </c>
      <c r="F188">
        <v>12333.7998046875</v>
      </c>
      <c r="G188">
        <v>13167.2001953125</v>
      </c>
      <c r="H188">
        <v>13058.7392578125</v>
      </c>
      <c r="I188">
        <v>13492.900390625</v>
      </c>
      <c r="K188">
        <v>19</v>
      </c>
      <c r="L188">
        <v>306.59429999999998</v>
      </c>
      <c r="N188">
        <v>306.59429999999998</v>
      </c>
    </row>
    <row r="189" spans="1:14" x14ac:dyDescent="0.3">
      <c r="A189" s="1" t="s">
        <v>202</v>
      </c>
      <c r="B189">
        <v>12905.65167426215</v>
      </c>
      <c r="C189">
        <v>13535.7001953125</v>
      </c>
      <c r="D189">
        <v>13065</v>
      </c>
      <c r="E189">
        <v>13535.7001953125</v>
      </c>
      <c r="F189">
        <v>12413.2998046875</v>
      </c>
      <c r="G189">
        <v>13179.7998046875</v>
      </c>
      <c r="H189">
        <v>13106.94921875</v>
      </c>
      <c r="I189">
        <v>13269.7998046875</v>
      </c>
      <c r="K189">
        <v>20</v>
      </c>
      <c r="L189">
        <v>630.04849999999999</v>
      </c>
      <c r="N189">
        <v>630.04849999999999</v>
      </c>
    </row>
    <row r="190" spans="1:14" x14ac:dyDescent="0.3">
      <c r="A190" s="1" t="s">
        <v>203</v>
      </c>
      <c r="B190">
        <v>12757.27881293403</v>
      </c>
      <c r="C190">
        <v>13250.900390625</v>
      </c>
      <c r="D190">
        <v>12863</v>
      </c>
      <c r="E190">
        <v>13250.900390625</v>
      </c>
      <c r="F190">
        <v>12235</v>
      </c>
      <c r="G190">
        <v>12908.7001953125</v>
      </c>
      <c r="H190">
        <v>12849.0205078125</v>
      </c>
      <c r="I190">
        <v>13069.7001953125</v>
      </c>
      <c r="K190">
        <v>21</v>
      </c>
      <c r="L190">
        <v>493.6216</v>
      </c>
      <c r="N190">
        <v>493.6216</v>
      </c>
    </row>
    <row r="191" spans="1:14" x14ac:dyDescent="0.3">
      <c r="A191" s="1" t="s">
        <v>204</v>
      </c>
      <c r="B191">
        <v>12513.30208333333</v>
      </c>
      <c r="C191">
        <v>12800.7001953125</v>
      </c>
      <c r="D191">
        <v>12471.2998046875</v>
      </c>
      <c r="E191">
        <v>12800.7001953125</v>
      </c>
      <c r="F191">
        <v>11919.599609375</v>
      </c>
      <c r="G191">
        <v>12483.099609375</v>
      </c>
      <c r="H191">
        <v>12445.0283203125</v>
      </c>
      <c r="I191">
        <v>12704.400390625</v>
      </c>
      <c r="K191">
        <v>22</v>
      </c>
      <c r="L191">
        <v>287.3981</v>
      </c>
      <c r="N191">
        <v>287.3981</v>
      </c>
    </row>
    <row r="192" spans="1:14" x14ac:dyDescent="0.3">
      <c r="A192" s="1" t="s">
        <v>205</v>
      </c>
      <c r="B192">
        <v>11971.80808810764</v>
      </c>
      <c r="C192">
        <v>12208.2998046875</v>
      </c>
      <c r="D192">
        <v>11831.599609375</v>
      </c>
      <c r="E192">
        <v>12208.2998046875</v>
      </c>
      <c r="F192">
        <v>11405.7998046875</v>
      </c>
      <c r="G192">
        <v>11754.599609375</v>
      </c>
      <c r="H192">
        <v>11802.0322265625</v>
      </c>
      <c r="I192">
        <v>12096.2001953125</v>
      </c>
      <c r="K192">
        <v>23</v>
      </c>
      <c r="L192">
        <v>236.49170000000001</v>
      </c>
      <c r="N192">
        <v>236.49170000000001</v>
      </c>
    </row>
    <row r="193" spans="1:14" x14ac:dyDescent="0.3">
      <c r="A193" s="1" t="s">
        <v>206</v>
      </c>
      <c r="B193">
        <v>11053.75933810764</v>
      </c>
      <c r="C193">
        <v>11497.400390625</v>
      </c>
      <c r="D193">
        <v>11036</v>
      </c>
      <c r="E193">
        <v>11497.400390625</v>
      </c>
      <c r="F193">
        <v>10766.7998046875</v>
      </c>
      <c r="G193">
        <v>10878.2001953125</v>
      </c>
      <c r="H193">
        <v>11049.859375</v>
      </c>
      <c r="I193">
        <v>11318.2001953125</v>
      </c>
      <c r="K193">
        <v>24</v>
      </c>
      <c r="L193">
        <v>443.64109999999999</v>
      </c>
      <c r="N193">
        <v>443.64109999999999</v>
      </c>
    </row>
    <row r="194" spans="1:14" x14ac:dyDescent="0.3">
      <c r="A194" s="1" t="s">
        <v>207</v>
      </c>
      <c r="B194">
        <v>10392.63596354167</v>
      </c>
      <c r="C194">
        <v>10718</v>
      </c>
      <c r="D194">
        <v>10363.5</v>
      </c>
      <c r="E194">
        <v>10417.099609375</v>
      </c>
      <c r="F194">
        <v>10603.099609375</v>
      </c>
      <c r="G194">
        <v>10374.5</v>
      </c>
      <c r="H194">
        <v>10441.03125</v>
      </c>
      <c r="I194">
        <v>10718</v>
      </c>
      <c r="K194">
        <v>1</v>
      </c>
      <c r="L194">
        <v>325.36399999999998</v>
      </c>
      <c r="N194">
        <v>325.36399999999998</v>
      </c>
    </row>
    <row r="195" spans="1:14" x14ac:dyDescent="0.3">
      <c r="A195" s="1" t="s">
        <v>208</v>
      </c>
      <c r="B195">
        <v>10027.197249348959</v>
      </c>
      <c r="C195">
        <v>10199.5</v>
      </c>
      <c r="D195">
        <v>9961.8701171875</v>
      </c>
      <c r="E195">
        <v>10018.5</v>
      </c>
      <c r="F195">
        <v>10288.7001953125</v>
      </c>
      <c r="G195">
        <v>9949.6796875</v>
      </c>
      <c r="H195">
        <v>10066.1142578125</v>
      </c>
      <c r="I195">
        <v>10199.5</v>
      </c>
      <c r="K195">
        <v>2</v>
      </c>
      <c r="L195">
        <v>172.30279999999999</v>
      </c>
      <c r="N195">
        <v>172.30279999999999</v>
      </c>
    </row>
    <row r="196" spans="1:14" x14ac:dyDescent="0.3">
      <c r="A196" s="1" t="s">
        <v>209</v>
      </c>
      <c r="B196">
        <v>9854.9785362413186</v>
      </c>
      <c r="C196">
        <v>9982.509765625</v>
      </c>
      <c r="D196">
        <v>9737.76953125</v>
      </c>
      <c r="E196">
        <v>9840.849609375</v>
      </c>
      <c r="F196">
        <v>10138.7998046875</v>
      </c>
      <c r="G196">
        <v>9726.48046875</v>
      </c>
      <c r="H196">
        <v>9917.009765625</v>
      </c>
      <c r="I196">
        <v>9982.509765625</v>
      </c>
      <c r="K196">
        <v>3</v>
      </c>
      <c r="L196">
        <v>127.5312</v>
      </c>
      <c r="N196">
        <v>127.5312</v>
      </c>
    </row>
    <row r="197" spans="1:14" x14ac:dyDescent="0.3">
      <c r="A197" s="1" t="s">
        <v>210</v>
      </c>
      <c r="B197">
        <v>9876.238608940972</v>
      </c>
      <c r="C197">
        <v>10155.7001953125</v>
      </c>
      <c r="D197">
        <v>9785.2998046875</v>
      </c>
      <c r="E197">
        <v>9957.91015625</v>
      </c>
      <c r="F197">
        <v>10136.7998046875</v>
      </c>
      <c r="G197">
        <v>9755.9501953125</v>
      </c>
      <c r="H197">
        <v>9963.400390625</v>
      </c>
      <c r="I197">
        <v>10155.7001953125</v>
      </c>
      <c r="K197">
        <v>4</v>
      </c>
      <c r="L197">
        <v>279.46159999999998</v>
      </c>
      <c r="N197">
        <v>279.46159999999998</v>
      </c>
    </row>
    <row r="198" spans="1:14" x14ac:dyDescent="0.3">
      <c r="A198" s="1" t="s">
        <v>211</v>
      </c>
      <c r="B198">
        <v>10130.149468315971</v>
      </c>
      <c r="C198">
        <v>10446</v>
      </c>
      <c r="D198">
        <v>10176.599609375</v>
      </c>
      <c r="E198">
        <v>10300</v>
      </c>
      <c r="F198">
        <v>10387.7998046875</v>
      </c>
      <c r="G198">
        <v>10103.2001953125</v>
      </c>
      <c r="H198">
        <v>10318.734375</v>
      </c>
      <c r="I198">
        <v>10446</v>
      </c>
      <c r="K198">
        <v>5</v>
      </c>
      <c r="L198">
        <v>315.85050000000001</v>
      </c>
      <c r="N198">
        <v>315.85050000000001</v>
      </c>
    </row>
    <row r="199" spans="1:14" x14ac:dyDescent="0.3">
      <c r="A199" s="1" t="s">
        <v>212</v>
      </c>
      <c r="B199">
        <v>10957.3121343316</v>
      </c>
      <c r="C199">
        <v>11171.7998046875</v>
      </c>
      <c r="D199">
        <v>11225.7998046875</v>
      </c>
      <c r="E199">
        <v>11235.400390625</v>
      </c>
      <c r="F199">
        <v>11120.599609375</v>
      </c>
      <c r="G199">
        <v>10996</v>
      </c>
      <c r="H199">
        <v>11220.0380859375</v>
      </c>
      <c r="I199">
        <v>11171.7998046875</v>
      </c>
      <c r="K199">
        <v>6</v>
      </c>
      <c r="L199">
        <v>214.48769999999999</v>
      </c>
      <c r="N199">
        <v>214.48769999999999</v>
      </c>
    </row>
    <row r="200" spans="1:14" x14ac:dyDescent="0.3">
      <c r="A200" s="1" t="s">
        <v>213</v>
      </c>
      <c r="B200">
        <v>12387.03919596354</v>
      </c>
      <c r="C200">
        <v>12516.5</v>
      </c>
      <c r="D200">
        <v>12441.7001953125</v>
      </c>
      <c r="E200">
        <v>12600.7998046875</v>
      </c>
      <c r="F200">
        <v>12230.5</v>
      </c>
      <c r="G200">
        <v>12229.900390625</v>
      </c>
      <c r="H200">
        <v>12455.578125</v>
      </c>
      <c r="I200">
        <v>12516.5</v>
      </c>
      <c r="K200">
        <v>7</v>
      </c>
      <c r="L200">
        <v>129.46080000000001</v>
      </c>
      <c r="N200">
        <v>129.46080000000001</v>
      </c>
    </row>
    <row r="201" spans="1:14" x14ac:dyDescent="0.3">
      <c r="A201" s="1" t="s">
        <v>214</v>
      </c>
      <c r="B201">
        <v>13070.148148871531</v>
      </c>
      <c r="C201">
        <v>13279.5</v>
      </c>
      <c r="D201">
        <v>13122.7001953125</v>
      </c>
      <c r="E201">
        <v>13218.7998046875</v>
      </c>
      <c r="F201">
        <v>12777.2998046875</v>
      </c>
      <c r="G201">
        <v>12871.7998046875</v>
      </c>
      <c r="H201">
        <v>13028.4404296875</v>
      </c>
      <c r="I201">
        <v>13279.5</v>
      </c>
      <c r="K201">
        <v>8</v>
      </c>
      <c r="L201">
        <v>209.3519</v>
      </c>
      <c r="N201">
        <v>209.3519</v>
      </c>
    </row>
    <row r="202" spans="1:14" x14ac:dyDescent="0.3">
      <c r="A202" s="1" t="s">
        <v>215</v>
      </c>
      <c r="B202">
        <v>13153.265862630211</v>
      </c>
      <c r="C202">
        <v>13358.599609375</v>
      </c>
      <c r="D202">
        <v>13144.2998046875</v>
      </c>
      <c r="E202">
        <v>13039.400390625</v>
      </c>
      <c r="F202">
        <v>12839.5</v>
      </c>
      <c r="G202">
        <v>12941.400390625</v>
      </c>
      <c r="H202">
        <v>12986.5703125</v>
      </c>
      <c r="I202">
        <v>13358.599609375</v>
      </c>
      <c r="K202">
        <v>9</v>
      </c>
      <c r="L202">
        <v>205.33369999999999</v>
      </c>
      <c r="N202">
        <v>205.33369999999999</v>
      </c>
    </row>
    <row r="203" spans="1:14" x14ac:dyDescent="0.3">
      <c r="A203" s="1" t="s">
        <v>216</v>
      </c>
      <c r="B203">
        <v>12995.002110460069</v>
      </c>
      <c r="C203">
        <v>13274.2001953125</v>
      </c>
      <c r="D203">
        <v>13051.400390625</v>
      </c>
      <c r="E203">
        <v>12922.599609375</v>
      </c>
      <c r="F203">
        <v>12834.599609375</v>
      </c>
      <c r="G203">
        <v>12850.5</v>
      </c>
      <c r="H203">
        <v>12915.505859375</v>
      </c>
      <c r="I203">
        <v>13274.2001953125</v>
      </c>
      <c r="K203">
        <v>10</v>
      </c>
      <c r="L203">
        <v>279.19810000000001</v>
      </c>
      <c r="N203">
        <v>279.19810000000001</v>
      </c>
    </row>
    <row r="204" spans="1:14" x14ac:dyDescent="0.3">
      <c r="A204" s="1" t="s">
        <v>217</v>
      </c>
      <c r="B204">
        <v>12890.792080078119</v>
      </c>
      <c r="C204">
        <v>13316.400390625</v>
      </c>
      <c r="D204">
        <v>12998.099609375</v>
      </c>
      <c r="E204">
        <v>12676.099609375</v>
      </c>
      <c r="F204">
        <v>12829.7001953125</v>
      </c>
      <c r="G204">
        <v>12813.599609375</v>
      </c>
      <c r="H204">
        <v>12892.607421875</v>
      </c>
      <c r="I204">
        <v>13316.400390625</v>
      </c>
      <c r="K204">
        <v>11</v>
      </c>
      <c r="L204">
        <v>425.60829999999999</v>
      </c>
      <c r="N204">
        <v>425.60829999999999</v>
      </c>
    </row>
    <row r="205" spans="1:14" x14ac:dyDescent="0.3">
      <c r="A205" s="1" t="s">
        <v>218</v>
      </c>
      <c r="B205">
        <v>12857.998521050349</v>
      </c>
      <c r="C205">
        <v>13252.7998046875</v>
      </c>
      <c r="D205">
        <v>12981.599609375</v>
      </c>
      <c r="E205">
        <v>12707.7001953125</v>
      </c>
      <c r="F205">
        <v>12822.7001953125</v>
      </c>
      <c r="G205">
        <v>12817.900390625</v>
      </c>
      <c r="H205">
        <v>12871.5283203125</v>
      </c>
      <c r="I205">
        <v>13252.7998046875</v>
      </c>
      <c r="K205">
        <v>12</v>
      </c>
      <c r="L205">
        <v>394.80130000000003</v>
      </c>
      <c r="N205">
        <v>394.80130000000003</v>
      </c>
    </row>
    <row r="206" spans="1:14" x14ac:dyDescent="0.3">
      <c r="A206" s="1" t="s">
        <v>219</v>
      </c>
      <c r="B206">
        <v>12957.904014756939</v>
      </c>
      <c r="C206">
        <v>13526.2998046875</v>
      </c>
      <c r="D206">
        <v>13049.2998046875</v>
      </c>
      <c r="E206">
        <v>12819.2998046875</v>
      </c>
      <c r="F206">
        <v>12831.7998046875</v>
      </c>
      <c r="G206">
        <v>12908.2001953125</v>
      </c>
      <c r="H206">
        <v>12909.994140625</v>
      </c>
      <c r="I206">
        <v>13526.2998046875</v>
      </c>
      <c r="K206">
        <v>13</v>
      </c>
      <c r="L206">
        <v>568.39580000000001</v>
      </c>
      <c r="N206">
        <v>568.39580000000001</v>
      </c>
    </row>
    <row r="207" spans="1:14" x14ac:dyDescent="0.3">
      <c r="A207" s="1" t="s">
        <v>220</v>
      </c>
      <c r="B207">
        <v>13269.53773871528</v>
      </c>
      <c r="C207">
        <v>13766.5</v>
      </c>
      <c r="D207">
        <v>13274</v>
      </c>
      <c r="E207">
        <v>13007.7001953125</v>
      </c>
      <c r="F207">
        <v>12944.7998046875</v>
      </c>
      <c r="G207">
        <v>13141.099609375</v>
      </c>
      <c r="H207">
        <v>13076.3291015625</v>
      </c>
      <c r="I207">
        <v>13766.5</v>
      </c>
      <c r="K207">
        <v>14</v>
      </c>
      <c r="L207">
        <v>496.96230000000003</v>
      </c>
      <c r="N207">
        <v>496.96230000000003</v>
      </c>
    </row>
    <row r="208" spans="1:14" x14ac:dyDescent="0.3">
      <c r="A208" s="1" t="s">
        <v>221</v>
      </c>
      <c r="B208">
        <v>13495.28968967014</v>
      </c>
      <c r="C208">
        <v>14090.2998046875</v>
      </c>
      <c r="D208">
        <v>13595.900390625</v>
      </c>
      <c r="E208">
        <v>13288.900390625</v>
      </c>
      <c r="F208">
        <v>13167</v>
      </c>
      <c r="G208">
        <v>13425.400390625</v>
      </c>
      <c r="H208">
        <v>13339.3212890625</v>
      </c>
      <c r="I208">
        <v>14090.2998046875</v>
      </c>
      <c r="K208">
        <v>15</v>
      </c>
      <c r="L208">
        <v>595.01009999999997</v>
      </c>
      <c r="N208">
        <v>595.01009999999997</v>
      </c>
    </row>
    <row r="209" spans="1:14" x14ac:dyDescent="0.3">
      <c r="A209" s="1" t="s">
        <v>222</v>
      </c>
      <c r="B209">
        <v>13622.338244357639</v>
      </c>
      <c r="C209">
        <v>14500.599609375</v>
      </c>
      <c r="D209">
        <v>13823.900390625</v>
      </c>
      <c r="E209">
        <v>13498</v>
      </c>
      <c r="F209">
        <v>13332.900390625</v>
      </c>
      <c r="G209">
        <v>13650</v>
      </c>
      <c r="H209">
        <v>13541.23046875</v>
      </c>
      <c r="I209">
        <v>14500.599609375</v>
      </c>
      <c r="K209">
        <v>16</v>
      </c>
      <c r="L209">
        <v>878.26139999999998</v>
      </c>
      <c r="N209">
        <v>878.26139999999998</v>
      </c>
    </row>
    <row r="210" spans="1:14" x14ac:dyDescent="0.3">
      <c r="A210" s="1" t="s">
        <v>223</v>
      </c>
      <c r="B210">
        <v>13938.6079437934</v>
      </c>
      <c r="C210">
        <v>14591.5</v>
      </c>
      <c r="D210">
        <v>14165.7001953125</v>
      </c>
      <c r="E210">
        <v>13745.5</v>
      </c>
      <c r="F210">
        <v>13596.7001953125</v>
      </c>
      <c r="G210">
        <v>13914.7001953125</v>
      </c>
      <c r="H210">
        <v>13810.1474609375</v>
      </c>
      <c r="I210">
        <v>14591.5</v>
      </c>
      <c r="K210">
        <v>17</v>
      </c>
      <c r="L210">
        <v>652.89210000000003</v>
      </c>
      <c r="N210">
        <v>652.89210000000003</v>
      </c>
    </row>
    <row r="211" spans="1:14" x14ac:dyDescent="0.3">
      <c r="A211" s="1" t="s">
        <v>224</v>
      </c>
      <c r="B211">
        <v>14140.001019965281</v>
      </c>
      <c r="C211">
        <v>14594.099609375</v>
      </c>
      <c r="D211">
        <v>14377.7001953125</v>
      </c>
      <c r="E211">
        <v>13933.900390625</v>
      </c>
      <c r="F211">
        <v>13790.599609375</v>
      </c>
      <c r="G211">
        <v>14077</v>
      </c>
      <c r="H211">
        <v>14002.318359375</v>
      </c>
      <c r="I211">
        <v>14594.099609375</v>
      </c>
      <c r="K211">
        <v>18</v>
      </c>
      <c r="L211">
        <v>454.09859999999998</v>
      </c>
      <c r="N211">
        <v>454.09859999999998</v>
      </c>
    </row>
    <row r="212" spans="1:14" x14ac:dyDescent="0.3">
      <c r="A212" s="1" t="s">
        <v>225</v>
      </c>
      <c r="B212">
        <v>14478.055937499999</v>
      </c>
      <c r="C212">
        <v>14606.400390625</v>
      </c>
      <c r="D212">
        <v>14715.7998046875</v>
      </c>
      <c r="E212">
        <v>14326.5</v>
      </c>
      <c r="F212">
        <v>13954.099609375</v>
      </c>
      <c r="G212">
        <v>14332.2998046875</v>
      </c>
      <c r="H212">
        <v>14335.7451171875</v>
      </c>
      <c r="I212">
        <v>14606.400390625</v>
      </c>
      <c r="K212">
        <v>19</v>
      </c>
      <c r="L212">
        <v>128.34450000000001</v>
      </c>
      <c r="N212">
        <v>128.34450000000001</v>
      </c>
    </row>
    <row r="213" spans="1:14" x14ac:dyDescent="0.3">
      <c r="A213" s="1" t="s">
        <v>226</v>
      </c>
      <c r="B213">
        <v>14353.65871636285</v>
      </c>
      <c r="C213">
        <v>14218.7998046875</v>
      </c>
      <c r="D213">
        <v>14787.599609375</v>
      </c>
      <c r="E213">
        <v>14363.099609375</v>
      </c>
      <c r="F213">
        <v>13909.599609375</v>
      </c>
      <c r="G213">
        <v>14379</v>
      </c>
      <c r="H213">
        <v>14313.9052734375</v>
      </c>
      <c r="I213">
        <v>14218.7998046875</v>
      </c>
      <c r="K213">
        <v>20</v>
      </c>
      <c r="L213">
        <v>-134.85890000000001</v>
      </c>
      <c r="M213">
        <v>-134.85890000000001</v>
      </c>
    </row>
    <row r="214" spans="1:14" x14ac:dyDescent="0.3">
      <c r="A214" s="1" t="s">
        <v>227</v>
      </c>
      <c r="B214">
        <v>14019.05030598958</v>
      </c>
      <c r="C214">
        <v>14011</v>
      </c>
      <c r="D214">
        <v>14464.900390625</v>
      </c>
      <c r="E214">
        <v>14038.7001953125</v>
      </c>
      <c r="F214">
        <v>13589.400390625</v>
      </c>
      <c r="G214">
        <v>14026</v>
      </c>
      <c r="H214">
        <v>13964.4462890625</v>
      </c>
      <c r="I214">
        <v>14011</v>
      </c>
      <c r="K214">
        <v>21</v>
      </c>
      <c r="L214">
        <v>-8.0503</v>
      </c>
      <c r="M214">
        <v>-8.0503</v>
      </c>
    </row>
    <row r="215" spans="1:14" x14ac:dyDescent="0.3">
      <c r="A215" s="1" t="s">
        <v>228</v>
      </c>
      <c r="B215">
        <v>13478.27478624132</v>
      </c>
      <c r="C215">
        <v>13559.7001953125</v>
      </c>
      <c r="D215">
        <v>13873.5</v>
      </c>
      <c r="E215">
        <v>13456.099609375</v>
      </c>
      <c r="F215">
        <v>13061.099609375</v>
      </c>
      <c r="G215">
        <v>13445.2998046875</v>
      </c>
      <c r="H215">
        <v>13401.94921875</v>
      </c>
      <c r="I215">
        <v>13559.7001953125</v>
      </c>
      <c r="K215">
        <v>22</v>
      </c>
      <c r="L215">
        <v>81.425399999999996</v>
      </c>
      <c r="N215">
        <v>81.425399999999996</v>
      </c>
    </row>
    <row r="216" spans="1:14" x14ac:dyDescent="0.3">
      <c r="A216" s="1" t="s">
        <v>229</v>
      </c>
      <c r="B216">
        <v>12640.960359157991</v>
      </c>
      <c r="C216">
        <v>12736</v>
      </c>
      <c r="D216">
        <v>12965</v>
      </c>
      <c r="E216">
        <v>12560.2001953125</v>
      </c>
      <c r="F216">
        <v>12326.599609375</v>
      </c>
      <c r="G216">
        <v>12605.099609375</v>
      </c>
      <c r="H216">
        <v>12541.787109375</v>
      </c>
      <c r="I216">
        <v>12736</v>
      </c>
      <c r="K216">
        <v>23</v>
      </c>
      <c r="L216">
        <v>95.039599999999993</v>
      </c>
      <c r="N216">
        <v>95.039599999999993</v>
      </c>
    </row>
    <row r="217" spans="1:14" x14ac:dyDescent="0.3">
      <c r="A217" s="1" t="s">
        <v>230</v>
      </c>
      <c r="B217">
        <v>11801.221972656251</v>
      </c>
      <c r="C217">
        <v>11826.7998046875</v>
      </c>
      <c r="D217">
        <v>11957.5</v>
      </c>
      <c r="E217">
        <v>11679.599609375</v>
      </c>
      <c r="F217">
        <v>11519.7001953125</v>
      </c>
      <c r="G217">
        <v>11673.599609375</v>
      </c>
      <c r="H217">
        <v>11642.5908203125</v>
      </c>
      <c r="I217">
        <v>11826.7998046875</v>
      </c>
      <c r="K217">
        <v>24</v>
      </c>
      <c r="L217">
        <v>25.5778</v>
      </c>
      <c r="N217">
        <v>25.5778</v>
      </c>
    </row>
    <row r="218" spans="1:14" x14ac:dyDescent="0.3">
      <c r="A218" s="1" t="s">
        <v>231</v>
      </c>
      <c r="B218">
        <v>11058.388738064241</v>
      </c>
      <c r="C218">
        <v>11193.2998046875</v>
      </c>
      <c r="D218">
        <v>11193.2998046875</v>
      </c>
      <c r="E218">
        <v>11248.400390625</v>
      </c>
      <c r="F218">
        <v>10975.599609375</v>
      </c>
      <c r="G218">
        <v>11101.5</v>
      </c>
      <c r="H218">
        <v>11048.013671875</v>
      </c>
      <c r="I218">
        <v>11041.2001953125</v>
      </c>
      <c r="K218">
        <v>1</v>
      </c>
      <c r="L218">
        <v>134.9111</v>
      </c>
      <c r="N218">
        <v>134.9111</v>
      </c>
    </row>
    <row r="219" spans="1:14" x14ac:dyDescent="0.3">
      <c r="A219" s="1" t="s">
        <v>232</v>
      </c>
      <c r="B219">
        <v>10579.672288411461</v>
      </c>
      <c r="C219">
        <v>10705.7001953125</v>
      </c>
      <c r="D219">
        <v>10705.7001953125</v>
      </c>
      <c r="E219">
        <v>10838.099609375</v>
      </c>
      <c r="F219">
        <v>10524.900390625</v>
      </c>
      <c r="G219">
        <v>10617</v>
      </c>
      <c r="H219">
        <v>10583.9052734375</v>
      </c>
      <c r="I219">
        <v>10524</v>
      </c>
      <c r="K219">
        <v>2</v>
      </c>
      <c r="L219">
        <v>126.0279</v>
      </c>
      <c r="N219">
        <v>126.0279</v>
      </c>
    </row>
    <row r="220" spans="1:14" x14ac:dyDescent="0.3">
      <c r="A220" s="1" t="s">
        <v>233</v>
      </c>
      <c r="B220">
        <v>10225.240282118049</v>
      </c>
      <c r="C220">
        <v>10428.400390625</v>
      </c>
      <c r="D220">
        <v>10428.400390625</v>
      </c>
      <c r="E220">
        <v>10618.099609375</v>
      </c>
      <c r="F220">
        <v>10220.400390625</v>
      </c>
      <c r="G220">
        <v>10304.2998046875</v>
      </c>
      <c r="H220">
        <v>10323.37109375</v>
      </c>
      <c r="I220">
        <v>10219.2998046875</v>
      </c>
      <c r="K220">
        <v>3</v>
      </c>
      <c r="L220">
        <v>203.1601</v>
      </c>
      <c r="N220">
        <v>203.1601</v>
      </c>
    </row>
    <row r="221" spans="1:14" x14ac:dyDescent="0.3">
      <c r="A221" s="1" t="s">
        <v>234</v>
      </c>
      <c r="B221">
        <v>10164.419333767361</v>
      </c>
      <c r="C221">
        <v>10322.900390625</v>
      </c>
      <c r="D221">
        <v>10322.900390625</v>
      </c>
      <c r="E221">
        <v>10645.599609375</v>
      </c>
      <c r="F221">
        <v>10138</v>
      </c>
      <c r="G221">
        <v>10222.7998046875</v>
      </c>
      <c r="H221">
        <v>10244.703125</v>
      </c>
      <c r="I221">
        <v>10207</v>
      </c>
      <c r="K221">
        <v>4</v>
      </c>
      <c r="L221">
        <v>158.4811</v>
      </c>
      <c r="N221">
        <v>158.4811</v>
      </c>
    </row>
    <row r="222" spans="1:14" x14ac:dyDescent="0.3">
      <c r="A222" s="1" t="s">
        <v>235</v>
      </c>
      <c r="B222">
        <v>10272.539433593751</v>
      </c>
      <c r="C222">
        <v>10494.7001953125</v>
      </c>
      <c r="D222">
        <v>10494.7001953125</v>
      </c>
      <c r="E222">
        <v>10938.7998046875</v>
      </c>
      <c r="F222">
        <v>10314.599609375</v>
      </c>
      <c r="G222">
        <v>10417.7998046875</v>
      </c>
      <c r="H222">
        <v>10453.70703125</v>
      </c>
      <c r="I222">
        <v>10351.7001953125</v>
      </c>
      <c r="K222">
        <v>5</v>
      </c>
      <c r="L222">
        <v>222.16079999999999</v>
      </c>
      <c r="N222">
        <v>222.16079999999999</v>
      </c>
    </row>
    <row r="223" spans="1:14" x14ac:dyDescent="0.3">
      <c r="A223" s="1" t="s">
        <v>236</v>
      </c>
      <c r="B223">
        <v>10910.412465277779</v>
      </c>
      <c r="C223">
        <v>11403.7001953125</v>
      </c>
      <c r="D223">
        <v>11403.7001953125</v>
      </c>
      <c r="E223">
        <v>11534.400390625</v>
      </c>
      <c r="F223">
        <v>11103.2998046875</v>
      </c>
      <c r="G223">
        <v>11230.7998046875</v>
      </c>
      <c r="H223">
        <v>11198.1630859375</v>
      </c>
      <c r="I223">
        <v>10964.900390625</v>
      </c>
      <c r="K223">
        <v>6</v>
      </c>
      <c r="L223">
        <v>493.28769999999997</v>
      </c>
      <c r="N223">
        <v>493.28769999999997</v>
      </c>
    </row>
    <row r="224" spans="1:14" x14ac:dyDescent="0.3">
      <c r="A224" s="1" t="s">
        <v>237</v>
      </c>
      <c r="B224">
        <v>12040.788611111109</v>
      </c>
      <c r="C224">
        <v>12599.900390625</v>
      </c>
      <c r="D224">
        <v>12599.900390625</v>
      </c>
      <c r="E224">
        <v>12617.599609375</v>
      </c>
      <c r="F224">
        <v>12368.2001953125</v>
      </c>
      <c r="G224">
        <v>12473.7998046875</v>
      </c>
      <c r="H224">
        <v>12353.9013671875</v>
      </c>
      <c r="I224">
        <v>12044.7001953125</v>
      </c>
      <c r="K224">
        <v>7</v>
      </c>
      <c r="L224">
        <v>559.11180000000002</v>
      </c>
      <c r="N224">
        <v>559.11180000000002</v>
      </c>
    </row>
    <row r="225" spans="1:14" x14ac:dyDescent="0.3">
      <c r="A225" s="1" t="s">
        <v>238</v>
      </c>
      <c r="B225">
        <v>12548.105345052079</v>
      </c>
      <c r="C225">
        <v>13143</v>
      </c>
      <c r="D225">
        <v>13143</v>
      </c>
      <c r="E225">
        <v>13148.2001953125</v>
      </c>
      <c r="F225">
        <v>12950</v>
      </c>
      <c r="G225">
        <v>13020.099609375</v>
      </c>
      <c r="H225">
        <v>12891.51171875</v>
      </c>
      <c r="I225">
        <v>12558.099609375</v>
      </c>
      <c r="K225">
        <v>8</v>
      </c>
      <c r="L225">
        <v>594.89469999999994</v>
      </c>
      <c r="N225">
        <v>594.89469999999994</v>
      </c>
    </row>
    <row r="226" spans="1:14" x14ac:dyDescent="0.3">
      <c r="A226" s="1" t="s">
        <v>239</v>
      </c>
      <c r="B226">
        <v>12742.98239908854</v>
      </c>
      <c r="C226">
        <v>13172.5</v>
      </c>
      <c r="D226">
        <v>13172.5</v>
      </c>
      <c r="E226">
        <v>13451.400390625</v>
      </c>
      <c r="F226">
        <v>12996.400390625</v>
      </c>
      <c r="G226">
        <v>13057.5</v>
      </c>
      <c r="H226">
        <v>12998.90625</v>
      </c>
      <c r="I226">
        <v>12750.400390625</v>
      </c>
      <c r="K226">
        <v>9</v>
      </c>
      <c r="L226">
        <v>429.51760000000002</v>
      </c>
      <c r="N226">
        <v>429.51760000000002</v>
      </c>
    </row>
    <row r="227" spans="1:14" x14ac:dyDescent="0.3">
      <c r="A227" s="1" t="s">
        <v>240</v>
      </c>
      <c r="B227">
        <v>12885.958655598961</v>
      </c>
      <c r="C227">
        <v>13257.2001953125</v>
      </c>
      <c r="D227">
        <v>13257.2001953125</v>
      </c>
      <c r="E227">
        <v>13289.400390625</v>
      </c>
      <c r="F227">
        <v>13122.400390625</v>
      </c>
      <c r="G227">
        <v>13153</v>
      </c>
      <c r="H227">
        <v>13097.5859375</v>
      </c>
      <c r="I227">
        <v>12984.7001953125</v>
      </c>
      <c r="K227">
        <v>10</v>
      </c>
      <c r="L227">
        <v>371.24149999999997</v>
      </c>
      <c r="N227">
        <v>371.24149999999997</v>
      </c>
    </row>
    <row r="228" spans="1:14" x14ac:dyDescent="0.3">
      <c r="A228" s="1" t="s">
        <v>241</v>
      </c>
      <c r="B228">
        <v>13103.558359375</v>
      </c>
      <c r="C228">
        <v>13330.7998046875</v>
      </c>
      <c r="D228">
        <v>13330.7998046875</v>
      </c>
      <c r="E228">
        <v>13356.099609375</v>
      </c>
      <c r="F228">
        <v>13202.7001953125</v>
      </c>
      <c r="G228">
        <v>13252.2998046875</v>
      </c>
      <c r="H228">
        <v>13252.041015625</v>
      </c>
      <c r="I228">
        <v>13293.400390625</v>
      </c>
      <c r="K228">
        <v>11</v>
      </c>
      <c r="L228">
        <v>227.2414</v>
      </c>
      <c r="N228">
        <v>227.2414</v>
      </c>
    </row>
    <row r="229" spans="1:14" x14ac:dyDescent="0.3">
      <c r="A229" s="1" t="s">
        <v>242</v>
      </c>
      <c r="B229">
        <v>13174.496540798609</v>
      </c>
      <c r="C229">
        <v>13399.2998046875</v>
      </c>
      <c r="D229">
        <v>13399.2998046875</v>
      </c>
      <c r="E229">
        <v>13486.900390625</v>
      </c>
      <c r="F229">
        <v>13223.400390625</v>
      </c>
      <c r="G229">
        <v>13356.2001953125</v>
      </c>
      <c r="H229">
        <v>13350.578125</v>
      </c>
      <c r="I229">
        <v>13360.7001953125</v>
      </c>
      <c r="K229">
        <v>12</v>
      </c>
      <c r="L229">
        <v>224.80330000000001</v>
      </c>
      <c r="N229">
        <v>224.80330000000001</v>
      </c>
    </row>
    <row r="230" spans="1:14" x14ac:dyDescent="0.3">
      <c r="A230" s="1" t="s">
        <v>243</v>
      </c>
      <c r="B230">
        <v>13206.35644965278</v>
      </c>
      <c r="C230">
        <v>13523.7001953125</v>
      </c>
      <c r="D230">
        <v>13523.7001953125</v>
      </c>
      <c r="E230">
        <v>13582.2001953125</v>
      </c>
      <c r="F230">
        <v>13222.7001953125</v>
      </c>
      <c r="G230">
        <v>13530.7001953125</v>
      </c>
      <c r="H230">
        <v>13428.212890625</v>
      </c>
      <c r="I230">
        <v>13469.5</v>
      </c>
      <c r="K230">
        <v>13</v>
      </c>
      <c r="L230">
        <v>317.34370000000001</v>
      </c>
      <c r="N230">
        <v>317.34370000000001</v>
      </c>
    </row>
    <row r="231" spans="1:14" x14ac:dyDescent="0.3">
      <c r="A231" s="1" t="s">
        <v>244</v>
      </c>
      <c r="B231">
        <v>13104.919713541671</v>
      </c>
      <c r="C231">
        <v>13721.400390625</v>
      </c>
      <c r="D231">
        <v>13721.400390625</v>
      </c>
      <c r="E231">
        <v>13616.599609375</v>
      </c>
      <c r="F231">
        <v>13201.7998046875</v>
      </c>
      <c r="G231">
        <v>13807.599609375</v>
      </c>
      <c r="H231">
        <v>13513.57421875</v>
      </c>
      <c r="I231">
        <v>13468.5</v>
      </c>
      <c r="K231">
        <v>14</v>
      </c>
      <c r="L231">
        <v>616.48069999999996</v>
      </c>
      <c r="N231">
        <v>616.48069999999996</v>
      </c>
    </row>
    <row r="232" spans="1:14" x14ac:dyDescent="0.3">
      <c r="A232" s="1" t="s">
        <v>245</v>
      </c>
      <c r="B232">
        <v>13035.51377278646</v>
      </c>
      <c r="C232">
        <v>13888.2998046875</v>
      </c>
      <c r="D232">
        <v>13888.2998046875</v>
      </c>
      <c r="E232">
        <v>13605.599609375</v>
      </c>
      <c r="F232">
        <v>13224.7998046875</v>
      </c>
      <c r="G232">
        <v>14085.7001953125</v>
      </c>
      <c r="H232">
        <v>13604.1953125</v>
      </c>
      <c r="I232">
        <v>13452.400390625</v>
      </c>
      <c r="K232">
        <v>15</v>
      </c>
      <c r="L232">
        <v>852.78599999999994</v>
      </c>
      <c r="N232">
        <v>852.78599999999994</v>
      </c>
    </row>
    <row r="233" spans="1:14" x14ac:dyDescent="0.3">
      <c r="A233" s="1" t="s">
        <v>246</v>
      </c>
      <c r="B233">
        <v>13035.29932400174</v>
      </c>
      <c r="C233">
        <v>13970.599609375</v>
      </c>
      <c r="D233">
        <v>13970.599609375</v>
      </c>
      <c r="E233">
        <v>13495.5</v>
      </c>
      <c r="F233">
        <v>13126.2001953125</v>
      </c>
      <c r="G233">
        <v>14234.900390625</v>
      </c>
      <c r="H233">
        <v>13607.5673828125</v>
      </c>
      <c r="I233">
        <v>13447.7998046875</v>
      </c>
      <c r="K233">
        <v>16</v>
      </c>
      <c r="L233">
        <v>935.30029999999999</v>
      </c>
      <c r="N233">
        <v>935.30029999999999</v>
      </c>
    </row>
    <row r="234" spans="1:14" x14ac:dyDescent="0.3">
      <c r="A234" s="1" t="s">
        <v>247</v>
      </c>
      <c r="B234">
        <v>13094.013273654509</v>
      </c>
      <c r="C234">
        <v>14017.099609375</v>
      </c>
      <c r="D234">
        <v>14017.099609375</v>
      </c>
      <c r="E234">
        <v>13399.2001953125</v>
      </c>
      <c r="F234">
        <v>13142.7001953125</v>
      </c>
      <c r="G234">
        <v>14378</v>
      </c>
      <c r="H234">
        <v>13639.662109375</v>
      </c>
      <c r="I234">
        <v>13405.2001953125</v>
      </c>
      <c r="K234">
        <v>17</v>
      </c>
      <c r="L234">
        <v>923.08630000000005</v>
      </c>
      <c r="N234">
        <v>923.08630000000005</v>
      </c>
    </row>
    <row r="235" spans="1:14" x14ac:dyDescent="0.3">
      <c r="A235" s="1" t="s">
        <v>248</v>
      </c>
      <c r="B235">
        <v>13381.67986328125</v>
      </c>
      <c r="C235">
        <v>14092.2998046875</v>
      </c>
      <c r="D235">
        <v>14092.2998046875</v>
      </c>
      <c r="E235">
        <v>13397.2998046875</v>
      </c>
      <c r="F235">
        <v>13137.599609375</v>
      </c>
      <c r="G235">
        <v>14444.7998046875</v>
      </c>
      <c r="H235">
        <v>13672.357421875</v>
      </c>
      <c r="I235">
        <v>13553</v>
      </c>
      <c r="K235">
        <v>18</v>
      </c>
      <c r="L235">
        <v>710.61990000000003</v>
      </c>
      <c r="N235">
        <v>710.61990000000003</v>
      </c>
    </row>
    <row r="236" spans="1:14" x14ac:dyDescent="0.3">
      <c r="A236" s="1" t="s">
        <v>249</v>
      </c>
      <c r="B236">
        <v>13735.48569118924</v>
      </c>
      <c r="C236">
        <v>14159.900390625</v>
      </c>
      <c r="D236">
        <v>14159.900390625</v>
      </c>
      <c r="E236">
        <v>13686.599609375</v>
      </c>
      <c r="F236">
        <v>13209.400390625</v>
      </c>
      <c r="G236">
        <v>14447.099609375</v>
      </c>
      <c r="H236">
        <v>13848.96484375</v>
      </c>
      <c r="I236">
        <v>13913.2001953125</v>
      </c>
      <c r="K236">
        <v>19</v>
      </c>
      <c r="L236">
        <v>424.41469999999998</v>
      </c>
      <c r="N236">
        <v>424.41469999999998</v>
      </c>
    </row>
    <row r="237" spans="1:14" x14ac:dyDescent="0.3">
      <c r="A237" s="1" t="s">
        <v>250</v>
      </c>
      <c r="B237">
        <v>13688.097783203129</v>
      </c>
      <c r="C237">
        <v>14024</v>
      </c>
      <c r="D237">
        <v>14024</v>
      </c>
      <c r="E237">
        <v>13685.5</v>
      </c>
      <c r="F237">
        <v>13140.2998046875</v>
      </c>
      <c r="G237">
        <v>14250.400390625</v>
      </c>
      <c r="H237">
        <v>13748.0390625</v>
      </c>
      <c r="I237">
        <v>13734.599609375</v>
      </c>
      <c r="K237">
        <v>20</v>
      </c>
      <c r="L237">
        <v>335.90219999999999</v>
      </c>
      <c r="N237">
        <v>335.90219999999999</v>
      </c>
    </row>
    <row r="238" spans="1:14" x14ac:dyDescent="0.3">
      <c r="A238" s="1" t="s">
        <v>251</v>
      </c>
      <c r="B238">
        <v>13431.822843967009</v>
      </c>
      <c r="C238">
        <v>13686</v>
      </c>
      <c r="D238">
        <v>13686</v>
      </c>
      <c r="E238">
        <v>13353.400390625</v>
      </c>
      <c r="F238">
        <v>12817.2998046875</v>
      </c>
      <c r="G238">
        <v>13862.599609375</v>
      </c>
      <c r="H238">
        <v>13422.208984375</v>
      </c>
      <c r="I238">
        <v>13524.7001953125</v>
      </c>
      <c r="K238">
        <v>21</v>
      </c>
      <c r="L238">
        <v>254.1772</v>
      </c>
      <c r="N238">
        <v>254.1772</v>
      </c>
    </row>
    <row r="239" spans="1:14" x14ac:dyDescent="0.3">
      <c r="A239" s="1" t="s">
        <v>252</v>
      </c>
      <c r="B239">
        <v>12933.098437500001</v>
      </c>
      <c r="C239">
        <v>13144.599609375</v>
      </c>
      <c r="D239">
        <v>13144.599609375</v>
      </c>
      <c r="E239">
        <v>12911.599609375</v>
      </c>
      <c r="F239">
        <v>12289.2001953125</v>
      </c>
      <c r="G239">
        <v>13250.7998046875</v>
      </c>
      <c r="H239">
        <v>12924.896484375</v>
      </c>
      <c r="I239">
        <v>13052.2998046875</v>
      </c>
      <c r="K239">
        <v>22</v>
      </c>
      <c r="L239">
        <v>211.50120000000001</v>
      </c>
      <c r="N239">
        <v>211.50120000000001</v>
      </c>
    </row>
    <row r="240" spans="1:14" x14ac:dyDescent="0.3">
      <c r="A240" s="1" t="s">
        <v>253</v>
      </c>
      <c r="B240">
        <v>12104.286738281249</v>
      </c>
      <c r="C240">
        <v>12286</v>
      </c>
      <c r="D240">
        <v>12286</v>
      </c>
      <c r="E240">
        <v>12444</v>
      </c>
      <c r="F240">
        <v>11657</v>
      </c>
      <c r="G240">
        <v>12356</v>
      </c>
      <c r="H240">
        <v>12203.4111328125</v>
      </c>
      <c r="I240">
        <v>12242.599609375</v>
      </c>
      <c r="K240">
        <v>23</v>
      </c>
      <c r="L240">
        <v>181.7133</v>
      </c>
      <c r="N240">
        <v>181.7133</v>
      </c>
    </row>
    <row r="241" spans="1:14" x14ac:dyDescent="0.3">
      <c r="A241" s="1" t="s">
        <v>254</v>
      </c>
      <c r="B241">
        <v>11284.869838867189</v>
      </c>
      <c r="C241">
        <v>11470.400390625</v>
      </c>
      <c r="D241">
        <v>11470.400390625</v>
      </c>
      <c r="E241">
        <v>11911.099609375</v>
      </c>
      <c r="F241">
        <v>11032.900390625</v>
      </c>
      <c r="G241">
        <v>11442.900390625</v>
      </c>
      <c r="H241">
        <v>11441.609375</v>
      </c>
      <c r="I241">
        <v>11420.5</v>
      </c>
      <c r="K241">
        <v>24</v>
      </c>
      <c r="L241">
        <v>185.53059999999999</v>
      </c>
      <c r="N241">
        <v>185.53059999999999</v>
      </c>
    </row>
    <row r="242" spans="1:14" x14ac:dyDescent="0.3">
      <c r="A242" s="1" t="s">
        <v>255</v>
      </c>
      <c r="B242">
        <v>10691.241280381941</v>
      </c>
      <c r="C242">
        <v>10591.599609375</v>
      </c>
      <c r="D242">
        <v>10522.7998046875</v>
      </c>
      <c r="E242">
        <v>10855.099609375</v>
      </c>
      <c r="F242">
        <v>10755.7001953125</v>
      </c>
      <c r="G242">
        <v>10585.2998046875</v>
      </c>
      <c r="H242">
        <v>10701.138671875</v>
      </c>
      <c r="I242">
        <v>10591.599609375</v>
      </c>
      <c r="K242">
        <v>1</v>
      </c>
      <c r="L242">
        <v>-99.6417</v>
      </c>
      <c r="M242">
        <v>-99.6417</v>
      </c>
    </row>
    <row r="243" spans="1:14" x14ac:dyDescent="0.3">
      <c r="A243" s="1" t="s">
        <v>256</v>
      </c>
      <c r="B243">
        <v>10390.36399305556</v>
      </c>
      <c r="C243">
        <v>10300</v>
      </c>
      <c r="D243">
        <v>10221.400390625</v>
      </c>
      <c r="E243">
        <v>10686.2001953125</v>
      </c>
      <c r="F243">
        <v>10520.7998046875</v>
      </c>
      <c r="G243">
        <v>10136.5</v>
      </c>
      <c r="H243">
        <v>10391.1728515625</v>
      </c>
      <c r="I243">
        <v>10300</v>
      </c>
      <c r="K243">
        <v>2</v>
      </c>
      <c r="L243">
        <v>-90.364000000000004</v>
      </c>
      <c r="M243">
        <v>-90.364000000000004</v>
      </c>
    </row>
    <row r="244" spans="1:14" x14ac:dyDescent="0.3">
      <c r="A244" s="1" t="s">
        <v>257</v>
      </c>
      <c r="B244">
        <v>10247.007099609369</v>
      </c>
      <c r="C244">
        <v>10093</v>
      </c>
      <c r="D244">
        <v>10143.400390625</v>
      </c>
      <c r="E244">
        <v>10657.7998046875</v>
      </c>
      <c r="F244">
        <v>10463.099609375</v>
      </c>
      <c r="G244">
        <v>9909.5400390625</v>
      </c>
      <c r="H244">
        <v>10290.3330078125</v>
      </c>
      <c r="I244">
        <v>10093</v>
      </c>
      <c r="K244">
        <v>3</v>
      </c>
      <c r="L244">
        <v>-154.00710000000001</v>
      </c>
      <c r="M244">
        <v>-154.00710000000001</v>
      </c>
    </row>
    <row r="245" spans="1:14" x14ac:dyDescent="0.3">
      <c r="A245" s="1" t="s">
        <v>258</v>
      </c>
      <c r="B245">
        <v>10270.868505859369</v>
      </c>
      <c r="C245">
        <v>10204.5</v>
      </c>
      <c r="D245">
        <v>10254.7001953125</v>
      </c>
      <c r="E245">
        <v>10798.599609375</v>
      </c>
      <c r="F245">
        <v>10466.7998046875</v>
      </c>
      <c r="G245">
        <v>9911.419921875</v>
      </c>
      <c r="H245">
        <v>10356.2900390625</v>
      </c>
      <c r="I245">
        <v>10204.5</v>
      </c>
      <c r="K245">
        <v>4</v>
      </c>
      <c r="L245">
        <v>-66.368499999999997</v>
      </c>
      <c r="M245">
        <v>-66.368499999999997</v>
      </c>
    </row>
    <row r="246" spans="1:14" x14ac:dyDescent="0.3">
      <c r="A246" s="1" t="s">
        <v>259</v>
      </c>
      <c r="B246">
        <v>10683.2906391059</v>
      </c>
      <c r="C246">
        <v>10548.5</v>
      </c>
      <c r="D246">
        <v>10611</v>
      </c>
      <c r="E246">
        <v>11158.900390625</v>
      </c>
      <c r="F246">
        <v>10741.7998046875</v>
      </c>
      <c r="G246">
        <v>10254.7001953125</v>
      </c>
      <c r="H246">
        <v>10678.345703125</v>
      </c>
      <c r="I246">
        <v>10548.5</v>
      </c>
      <c r="K246">
        <v>5</v>
      </c>
      <c r="L246">
        <v>-134.79060000000001</v>
      </c>
      <c r="M246">
        <v>-134.79060000000001</v>
      </c>
    </row>
    <row r="247" spans="1:14" x14ac:dyDescent="0.3">
      <c r="A247" s="1" t="s">
        <v>260</v>
      </c>
      <c r="B247">
        <v>11573.87189453125</v>
      </c>
      <c r="C247">
        <v>11383.599609375</v>
      </c>
      <c r="D247">
        <v>11942</v>
      </c>
      <c r="E247">
        <v>12193.400390625</v>
      </c>
      <c r="F247">
        <v>11681.2001953125</v>
      </c>
      <c r="G247">
        <v>11434.400390625</v>
      </c>
      <c r="H247">
        <v>11744.6240234375</v>
      </c>
      <c r="I247">
        <v>11383.599609375</v>
      </c>
      <c r="K247">
        <v>6</v>
      </c>
      <c r="L247">
        <v>-190.2723</v>
      </c>
      <c r="M247">
        <v>-190.2723</v>
      </c>
    </row>
    <row r="248" spans="1:14" x14ac:dyDescent="0.3">
      <c r="A248" s="1" t="s">
        <v>261</v>
      </c>
      <c r="B248">
        <v>13015.27523654514</v>
      </c>
      <c r="C248">
        <v>12731</v>
      </c>
      <c r="D248">
        <v>13150.2001953125</v>
      </c>
      <c r="E248">
        <v>13566.7998046875</v>
      </c>
      <c r="F248">
        <v>12840.2998046875</v>
      </c>
      <c r="G248">
        <v>12867.099609375</v>
      </c>
      <c r="H248">
        <v>13048.28125</v>
      </c>
      <c r="I248">
        <v>12731</v>
      </c>
      <c r="K248">
        <v>7</v>
      </c>
      <c r="L248">
        <v>-284.27519999999998</v>
      </c>
      <c r="M248">
        <v>-284.27519999999998</v>
      </c>
    </row>
    <row r="249" spans="1:14" x14ac:dyDescent="0.3">
      <c r="A249" s="1" t="s">
        <v>262</v>
      </c>
      <c r="B249">
        <v>13733.927298177079</v>
      </c>
      <c r="C249">
        <v>13574.7001953125</v>
      </c>
      <c r="D249">
        <v>13875.599609375</v>
      </c>
      <c r="E249">
        <v>14222.7998046875</v>
      </c>
      <c r="F249">
        <v>13472</v>
      </c>
      <c r="G249">
        <v>13623.900390625</v>
      </c>
      <c r="H249">
        <v>13758.3798828125</v>
      </c>
      <c r="I249">
        <v>13574.7001953125</v>
      </c>
      <c r="K249">
        <v>8</v>
      </c>
      <c r="L249">
        <v>-159.22710000000001</v>
      </c>
      <c r="M249">
        <v>-159.22710000000001</v>
      </c>
    </row>
    <row r="250" spans="1:14" x14ac:dyDescent="0.3">
      <c r="A250" s="1" t="s">
        <v>263</v>
      </c>
      <c r="B250">
        <v>13744.33114583333</v>
      </c>
      <c r="C250">
        <v>13725.2998046875</v>
      </c>
      <c r="D250">
        <v>13709.7998046875</v>
      </c>
      <c r="E250">
        <v>13891.5</v>
      </c>
      <c r="F250">
        <v>13426.2998046875</v>
      </c>
      <c r="G250">
        <v>13571.2001953125</v>
      </c>
      <c r="H250">
        <v>13663.623046875</v>
      </c>
      <c r="I250">
        <v>13725.2998046875</v>
      </c>
      <c r="K250">
        <v>9</v>
      </c>
      <c r="L250">
        <v>-19.031300000000002</v>
      </c>
      <c r="M250">
        <v>-19.031300000000002</v>
      </c>
    </row>
    <row r="251" spans="1:14" x14ac:dyDescent="0.3">
      <c r="A251" s="1" t="s">
        <v>264</v>
      </c>
      <c r="B251">
        <v>13551.06171223958</v>
      </c>
      <c r="C251">
        <v>13687.900390625</v>
      </c>
      <c r="D251">
        <v>13277.7998046875</v>
      </c>
      <c r="E251">
        <v>13711.900390625</v>
      </c>
      <c r="F251">
        <v>13214.900390625</v>
      </c>
      <c r="G251">
        <v>13267.900390625</v>
      </c>
      <c r="H251">
        <v>13452.5810546875</v>
      </c>
      <c r="I251">
        <v>13687.900390625</v>
      </c>
      <c r="K251">
        <v>10</v>
      </c>
      <c r="L251">
        <v>136.83869999999999</v>
      </c>
      <c r="N251">
        <v>136.83869999999999</v>
      </c>
    </row>
    <row r="252" spans="1:14" x14ac:dyDescent="0.3">
      <c r="A252" s="1" t="s">
        <v>265</v>
      </c>
      <c r="B252">
        <v>13211.823416883681</v>
      </c>
      <c r="C252">
        <v>13445.900390625</v>
      </c>
      <c r="D252">
        <v>12810.7001953125</v>
      </c>
      <c r="E252">
        <v>13351.2998046875</v>
      </c>
      <c r="F252">
        <v>12994.5</v>
      </c>
      <c r="G252">
        <v>12946.400390625</v>
      </c>
      <c r="H252">
        <v>13170.2919921875</v>
      </c>
      <c r="I252">
        <v>13445.900390625</v>
      </c>
      <c r="K252">
        <v>11</v>
      </c>
      <c r="L252">
        <v>234.077</v>
      </c>
      <c r="N252">
        <v>234.077</v>
      </c>
    </row>
    <row r="253" spans="1:14" x14ac:dyDescent="0.3">
      <c r="A253" s="1" t="s">
        <v>266</v>
      </c>
      <c r="B253">
        <v>12968.09278103299</v>
      </c>
      <c r="C253">
        <v>13175.7998046875</v>
      </c>
      <c r="D253">
        <v>12372.2001953125</v>
      </c>
      <c r="E253">
        <v>12930.599609375</v>
      </c>
      <c r="F253">
        <v>12734.5</v>
      </c>
      <c r="G253">
        <v>12614.900390625</v>
      </c>
      <c r="H253">
        <v>12838.0078125</v>
      </c>
      <c r="I253">
        <v>13175.7998046875</v>
      </c>
      <c r="K253">
        <v>12</v>
      </c>
      <c r="L253">
        <v>207.70699999999999</v>
      </c>
      <c r="N253">
        <v>207.70699999999999</v>
      </c>
    </row>
    <row r="254" spans="1:14" x14ac:dyDescent="0.3">
      <c r="A254" s="1" t="s">
        <v>267</v>
      </c>
      <c r="B254">
        <v>12750.166181640619</v>
      </c>
      <c r="C254">
        <v>12908.7001953125</v>
      </c>
      <c r="D254">
        <v>11902.400390625</v>
      </c>
      <c r="E254">
        <v>12415.400390625</v>
      </c>
      <c r="F254">
        <v>12434.2001953125</v>
      </c>
      <c r="G254">
        <v>12293.2001953125</v>
      </c>
      <c r="H254">
        <v>12462.296875</v>
      </c>
      <c r="I254">
        <v>12908.7001953125</v>
      </c>
      <c r="K254">
        <v>13</v>
      </c>
      <c r="L254">
        <v>158.53399999999999</v>
      </c>
      <c r="N254">
        <v>158.53399999999999</v>
      </c>
    </row>
    <row r="255" spans="1:14" x14ac:dyDescent="0.3">
      <c r="A255" s="1" t="s">
        <v>268</v>
      </c>
      <c r="B255">
        <v>12654.40489908854</v>
      </c>
      <c r="C255">
        <v>12739.2001953125</v>
      </c>
      <c r="D255">
        <v>11501.5</v>
      </c>
      <c r="E255">
        <v>12186.599609375</v>
      </c>
      <c r="F255">
        <v>12149.2998046875</v>
      </c>
      <c r="G255">
        <v>12013</v>
      </c>
      <c r="H255">
        <v>12167.115234375</v>
      </c>
      <c r="I255">
        <v>12739.2001953125</v>
      </c>
      <c r="K255">
        <v>14</v>
      </c>
      <c r="L255">
        <v>84.795299999999997</v>
      </c>
      <c r="N255">
        <v>84.795299999999997</v>
      </c>
    </row>
    <row r="256" spans="1:14" x14ac:dyDescent="0.3">
      <c r="A256" s="1" t="s">
        <v>269</v>
      </c>
      <c r="B256">
        <v>12578.85633138021</v>
      </c>
      <c r="C256">
        <v>12613.599609375</v>
      </c>
      <c r="D256">
        <v>11352.599609375</v>
      </c>
      <c r="E256">
        <v>12156.2001953125</v>
      </c>
      <c r="F256">
        <v>11909.7001953125</v>
      </c>
      <c r="G256">
        <v>11828.2998046875</v>
      </c>
      <c r="H256">
        <v>12006.4052734375</v>
      </c>
      <c r="I256">
        <v>12613.599609375</v>
      </c>
      <c r="K256">
        <v>15</v>
      </c>
      <c r="L256">
        <v>34.743299999999998</v>
      </c>
      <c r="N256">
        <v>34.743299999999998</v>
      </c>
    </row>
    <row r="257" spans="1:14" x14ac:dyDescent="0.3">
      <c r="A257" s="1" t="s">
        <v>270</v>
      </c>
      <c r="B257">
        <v>12671.040546875</v>
      </c>
      <c r="C257">
        <v>12632.099609375</v>
      </c>
      <c r="D257">
        <v>11177.400390625</v>
      </c>
      <c r="E257">
        <v>12129.5</v>
      </c>
      <c r="F257">
        <v>11774.599609375</v>
      </c>
      <c r="G257">
        <v>11730.5</v>
      </c>
      <c r="H257">
        <v>11885.814453125</v>
      </c>
      <c r="I257">
        <v>12632.099609375</v>
      </c>
      <c r="K257">
        <v>16</v>
      </c>
      <c r="L257">
        <v>-38.940899999999999</v>
      </c>
      <c r="M257">
        <v>-38.940899999999999</v>
      </c>
    </row>
    <row r="258" spans="1:14" x14ac:dyDescent="0.3">
      <c r="A258" s="1" t="s">
        <v>271</v>
      </c>
      <c r="B258">
        <v>12783.96711154514</v>
      </c>
      <c r="C258">
        <v>12671.5</v>
      </c>
      <c r="D258">
        <v>11314.599609375</v>
      </c>
      <c r="E258">
        <v>12320.7998046875</v>
      </c>
      <c r="F258">
        <v>11898.7998046875</v>
      </c>
      <c r="G258">
        <v>11840.7001953125</v>
      </c>
      <c r="H258">
        <v>12010.978515625</v>
      </c>
      <c r="I258">
        <v>12671.5</v>
      </c>
      <c r="K258">
        <v>17</v>
      </c>
      <c r="L258">
        <v>-112.4671</v>
      </c>
      <c r="M258">
        <v>-112.4671</v>
      </c>
    </row>
    <row r="259" spans="1:14" x14ac:dyDescent="0.3">
      <c r="A259" s="1" t="s">
        <v>272</v>
      </c>
      <c r="B259">
        <v>13016.8414344618</v>
      </c>
      <c r="C259">
        <v>12967.7001953125</v>
      </c>
      <c r="D259">
        <v>11568.599609375</v>
      </c>
      <c r="E259">
        <v>12748.7998046875</v>
      </c>
      <c r="F259">
        <v>12136.599609375</v>
      </c>
      <c r="G259">
        <v>12082.2998046875</v>
      </c>
      <c r="H259">
        <v>12268.1533203125</v>
      </c>
      <c r="I259">
        <v>12967.7001953125</v>
      </c>
      <c r="K259">
        <v>18</v>
      </c>
      <c r="L259">
        <v>-49.141199999999998</v>
      </c>
      <c r="M259">
        <v>-49.141199999999998</v>
      </c>
    </row>
    <row r="260" spans="1:14" x14ac:dyDescent="0.3">
      <c r="A260" s="1" t="s">
        <v>273</v>
      </c>
      <c r="B260">
        <v>13601.63869900174</v>
      </c>
      <c r="C260">
        <v>13548.099609375</v>
      </c>
      <c r="D260">
        <v>12151</v>
      </c>
      <c r="E260">
        <v>13276.2998046875</v>
      </c>
      <c r="F260">
        <v>12634.5</v>
      </c>
      <c r="G260">
        <v>12614.7001953125</v>
      </c>
      <c r="H260">
        <v>12827.0048828125</v>
      </c>
      <c r="I260">
        <v>13548.099609375</v>
      </c>
      <c r="K260">
        <v>19</v>
      </c>
      <c r="L260">
        <v>-53.539099999999998</v>
      </c>
      <c r="M260">
        <v>-53.539099999999998</v>
      </c>
    </row>
    <row r="261" spans="1:14" x14ac:dyDescent="0.3">
      <c r="A261" s="1" t="s">
        <v>274</v>
      </c>
      <c r="B261">
        <v>13745.38101128472</v>
      </c>
      <c r="C261">
        <v>13597.5</v>
      </c>
      <c r="D261">
        <v>12532.099609375</v>
      </c>
      <c r="E261">
        <v>13420.400390625</v>
      </c>
      <c r="F261">
        <v>12895.2001953125</v>
      </c>
      <c r="G261">
        <v>12905.2998046875</v>
      </c>
      <c r="H261">
        <v>13095.109375</v>
      </c>
      <c r="I261">
        <v>13597.5</v>
      </c>
      <c r="K261">
        <v>20</v>
      </c>
      <c r="L261">
        <v>-147.881</v>
      </c>
      <c r="M261">
        <v>-147.881</v>
      </c>
    </row>
    <row r="262" spans="1:14" x14ac:dyDescent="0.3">
      <c r="A262" s="1" t="s">
        <v>275</v>
      </c>
      <c r="B262">
        <v>13632.919521484369</v>
      </c>
      <c r="C262">
        <v>13551.2998046875</v>
      </c>
      <c r="D262">
        <v>12586.7998046875</v>
      </c>
      <c r="E262">
        <v>13252.2998046875</v>
      </c>
      <c r="F262">
        <v>12824.7001953125</v>
      </c>
      <c r="G262">
        <v>12811.099609375</v>
      </c>
      <c r="H262">
        <v>13031.2705078125</v>
      </c>
      <c r="I262">
        <v>13551.2998046875</v>
      </c>
      <c r="K262">
        <v>21</v>
      </c>
      <c r="L262">
        <v>-81.619699999999995</v>
      </c>
      <c r="M262">
        <v>-81.619699999999995</v>
      </c>
    </row>
    <row r="263" spans="1:14" x14ac:dyDescent="0.3">
      <c r="A263" s="1" t="s">
        <v>276</v>
      </c>
      <c r="B263">
        <v>13231.28666124132</v>
      </c>
      <c r="C263">
        <v>13255</v>
      </c>
      <c r="D263">
        <v>12271.7998046875</v>
      </c>
      <c r="E263">
        <v>13116.7998046875</v>
      </c>
      <c r="F263">
        <v>12452.7001953125</v>
      </c>
      <c r="G263">
        <v>12384</v>
      </c>
      <c r="H263">
        <v>12738.9775390625</v>
      </c>
      <c r="I263">
        <v>13255</v>
      </c>
      <c r="K263">
        <v>22</v>
      </c>
      <c r="L263">
        <v>23.7133</v>
      </c>
      <c r="N263">
        <v>23.7133</v>
      </c>
    </row>
    <row r="264" spans="1:14" x14ac:dyDescent="0.3">
      <c r="A264" s="1" t="s">
        <v>277</v>
      </c>
      <c r="B264">
        <v>12511.889332682291</v>
      </c>
      <c r="C264">
        <v>12616.099609375</v>
      </c>
      <c r="D264">
        <v>11758.2001953125</v>
      </c>
      <c r="E264">
        <v>12781.599609375</v>
      </c>
      <c r="F264">
        <v>12022.400390625</v>
      </c>
      <c r="G264">
        <v>11738.2998046875</v>
      </c>
      <c r="H264">
        <v>12237.130859375</v>
      </c>
      <c r="I264">
        <v>12616.099609375</v>
      </c>
      <c r="K264">
        <v>23</v>
      </c>
      <c r="L264">
        <v>104.2103</v>
      </c>
      <c r="N264">
        <v>104.2103</v>
      </c>
    </row>
    <row r="265" spans="1:14" x14ac:dyDescent="0.3">
      <c r="A265" s="1" t="s">
        <v>278</v>
      </c>
      <c r="B265">
        <v>11795.212851562501</v>
      </c>
      <c r="C265">
        <v>11897.599609375</v>
      </c>
      <c r="D265">
        <v>11192.2001953125</v>
      </c>
      <c r="E265">
        <v>12321</v>
      </c>
      <c r="F265">
        <v>11587.7998046875</v>
      </c>
      <c r="G265">
        <v>11074.900390625</v>
      </c>
      <c r="H265">
        <v>11666.59375</v>
      </c>
      <c r="I265">
        <v>11897.599609375</v>
      </c>
      <c r="K265">
        <v>24</v>
      </c>
      <c r="L265">
        <v>102.38679999999999</v>
      </c>
      <c r="N265">
        <v>102.38679999999999</v>
      </c>
    </row>
    <row r="266" spans="1:14" x14ac:dyDescent="0.3">
      <c r="A266" s="1" t="s">
        <v>279</v>
      </c>
      <c r="B266">
        <v>11247.22455403646</v>
      </c>
      <c r="C266">
        <v>11323.400390625</v>
      </c>
      <c r="D266">
        <v>11323.400390625</v>
      </c>
      <c r="E266">
        <v>11952.599609375</v>
      </c>
      <c r="F266">
        <v>11367.7998046875</v>
      </c>
      <c r="G266">
        <v>11108.599609375</v>
      </c>
      <c r="H266">
        <v>11488.94921875</v>
      </c>
      <c r="I266">
        <v>11474.2998046875</v>
      </c>
      <c r="K266">
        <v>1</v>
      </c>
      <c r="L266">
        <v>76.175799999999995</v>
      </c>
      <c r="N266">
        <v>76.175799999999995</v>
      </c>
    </row>
    <row r="267" spans="1:14" x14ac:dyDescent="0.3">
      <c r="A267" s="1" t="s">
        <v>280</v>
      </c>
      <c r="B267">
        <v>10989.35730360243</v>
      </c>
      <c r="C267">
        <v>10959.900390625</v>
      </c>
      <c r="D267">
        <v>10959.900390625</v>
      </c>
      <c r="E267">
        <v>11816.400390625</v>
      </c>
      <c r="F267">
        <v>11247.099609375</v>
      </c>
      <c r="G267">
        <v>10866.7998046875</v>
      </c>
      <c r="H267">
        <v>11258.3486328125</v>
      </c>
      <c r="I267">
        <v>11257.099609375</v>
      </c>
      <c r="K267">
        <v>2</v>
      </c>
      <c r="L267">
        <v>-29.456900000000001</v>
      </c>
      <c r="M267">
        <v>-29.456900000000001</v>
      </c>
    </row>
    <row r="268" spans="1:14" x14ac:dyDescent="0.3">
      <c r="A268" s="1" t="s">
        <v>281</v>
      </c>
      <c r="B268">
        <v>10922.234181857641</v>
      </c>
      <c r="C268">
        <v>10736.599609375</v>
      </c>
      <c r="D268">
        <v>10736.599609375</v>
      </c>
      <c r="E268">
        <v>11757.5</v>
      </c>
      <c r="F268">
        <v>11265.2001953125</v>
      </c>
      <c r="G268">
        <v>10803.5</v>
      </c>
      <c r="H268">
        <v>11164.1064453125</v>
      </c>
      <c r="I268">
        <v>11176.7998046875</v>
      </c>
      <c r="K268">
        <v>3</v>
      </c>
      <c r="L268">
        <v>-185.63460000000001</v>
      </c>
      <c r="M268">
        <v>-185.63460000000001</v>
      </c>
    </row>
    <row r="269" spans="1:14" x14ac:dyDescent="0.3">
      <c r="A269" s="1" t="s">
        <v>282</v>
      </c>
      <c r="B269">
        <v>10954.421536458331</v>
      </c>
      <c r="C269">
        <v>10751.400390625</v>
      </c>
      <c r="D269">
        <v>10751.400390625</v>
      </c>
      <c r="E269">
        <v>11812.099609375</v>
      </c>
      <c r="F269">
        <v>11272.599609375</v>
      </c>
      <c r="G269">
        <v>10817.7001953125</v>
      </c>
      <c r="H269">
        <v>11199.8701171875</v>
      </c>
      <c r="I269">
        <v>11371.7998046875</v>
      </c>
      <c r="K269">
        <v>4</v>
      </c>
      <c r="L269">
        <v>-203.02109999999999</v>
      </c>
      <c r="M269">
        <v>-203.02109999999999</v>
      </c>
    </row>
    <row r="270" spans="1:14" x14ac:dyDescent="0.3">
      <c r="A270" s="1" t="s">
        <v>283</v>
      </c>
      <c r="B270">
        <v>11378.371844618059</v>
      </c>
      <c r="C270">
        <v>11130.5</v>
      </c>
      <c r="D270">
        <v>11130.5</v>
      </c>
      <c r="E270">
        <v>12110.2998046875</v>
      </c>
      <c r="F270">
        <v>11555.7001953125</v>
      </c>
      <c r="G270">
        <v>11164.7998046875</v>
      </c>
      <c r="H270">
        <v>11515.7685546875</v>
      </c>
      <c r="I270">
        <v>11783.7001953125</v>
      </c>
      <c r="K270">
        <v>5</v>
      </c>
      <c r="L270">
        <v>-247.87180000000001</v>
      </c>
      <c r="M270">
        <v>-247.87180000000001</v>
      </c>
    </row>
    <row r="271" spans="1:14" x14ac:dyDescent="0.3">
      <c r="A271" s="1" t="s">
        <v>284</v>
      </c>
      <c r="B271">
        <v>12331.60906792535</v>
      </c>
      <c r="C271">
        <v>12051.7001953125</v>
      </c>
      <c r="D271">
        <v>12051.7001953125</v>
      </c>
      <c r="E271">
        <v>13059.400390625</v>
      </c>
      <c r="F271">
        <v>12490.900390625</v>
      </c>
      <c r="G271">
        <v>12266.400390625</v>
      </c>
      <c r="H271">
        <v>12429.6865234375</v>
      </c>
      <c r="I271">
        <v>12637.099609375</v>
      </c>
      <c r="K271">
        <v>6</v>
      </c>
      <c r="L271">
        <v>-279.90890000000002</v>
      </c>
      <c r="M271">
        <v>-279.90890000000002</v>
      </c>
    </row>
    <row r="272" spans="1:14" x14ac:dyDescent="0.3">
      <c r="A272" s="1" t="s">
        <v>285</v>
      </c>
      <c r="B272">
        <v>13779.565823567709</v>
      </c>
      <c r="C272">
        <v>13811.599609375</v>
      </c>
      <c r="D272">
        <v>13811.599609375</v>
      </c>
      <c r="E272">
        <v>14487.7001953125</v>
      </c>
      <c r="F272">
        <v>13577.7998046875</v>
      </c>
      <c r="G272">
        <v>13671.5</v>
      </c>
      <c r="H272">
        <v>13803.3857421875</v>
      </c>
      <c r="I272">
        <v>13985.400390625</v>
      </c>
      <c r="K272">
        <v>7</v>
      </c>
      <c r="L272">
        <v>32.033799999999999</v>
      </c>
      <c r="N272">
        <v>32.033799999999999</v>
      </c>
    </row>
    <row r="273" spans="1:14" x14ac:dyDescent="0.3">
      <c r="A273" s="1" t="s">
        <v>286</v>
      </c>
      <c r="B273">
        <v>14426.72308159722</v>
      </c>
      <c r="C273">
        <v>14559.099609375</v>
      </c>
      <c r="D273">
        <v>14559.099609375</v>
      </c>
      <c r="E273">
        <v>15021.2001953125</v>
      </c>
      <c r="F273">
        <v>14099.7998046875</v>
      </c>
      <c r="G273">
        <v>14340.7998046875</v>
      </c>
      <c r="H273">
        <v>14414.3994140625</v>
      </c>
      <c r="I273">
        <v>14722.2998046875</v>
      </c>
      <c r="K273">
        <v>8</v>
      </c>
      <c r="L273">
        <v>132.37649999999999</v>
      </c>
      <c r="N273">
        <v>132.37649999999999</v>
      </c>
    </row>
    <row r="274" spans="1:14" x14ac:dyDescent="0.3">
      <c r="A274" s="1" t="s">
        <v>287</v>
      </c>
      <c r="B274">
        <v>14228.110029296869</v>
      </c>
      <c r="C274">
        <v>14342.599609375</v>
      </c>
      <c r="D274">
        <v>14342.599609375</v>
      </c>
      <c r="E274">
        <v>14727.400390625</v>
      </c>
      <c r="F274">
        <v>13928.099609375</v>
      </c>
      <c r="G274">
        <v>14166.7001953125</v>
      </c>
      <c r="H274">
        <v>14277.720703125</v>
      </c>
      <c r="I274">
        <v>14506.2998046875</v>
      </c>
      <c r="K274">
        <v>9</v>
      </c>
      <c r="L274">
        <v>114.4896</v>
      </c>
      <c r="N274">
        <v>114.4896</v>
      </c>
    </row>
    <row r="275" spans="1:14" x14ac:dyDescent="0.3">
      <c r="A275" s="1" t="s">
        <v>288</v>
      </c>
      <c r="B275">
        <v>13781.001161024309</v>
      </c>
      <c r="C275">
        <v>13892.7998046875</v>
      </c>
      <c r="D275">
        <v>13892.7998046875</v>
      </c>
      <c r="E275">
        <v>14304.900390625</v>
      </c>
      <c r="F275">
        <v>13510.599609375</v>
      </c>
      <c r="G275">
        <v>13705.7998046875</v>
      </c>
      <c r="H275">
        <v>13907.3505859375</v>
      </c>
      <c r="I275">
        <v>13886.7001953125</v>
      </c>
      <c r="K275">
        <v>10</v>
      </c>
      <c r="L275">
        <v>111.79859999999999</v>
      </c>
      <c r="N275">
        <v>111.79859999999999</v>
      </c>
    </row>
    <row r="276" spans="1:14" x14ac:dyDescent="0.3">
      <c r="A276" s="1" t="s">
        <v>289</v>
      </c>
      <c r="B276">
        <v>13305.204991319441</v>
      </c>
      <c r="C276">
        <v>13441</v>
      </c>
      <c r="D276">
        <v>13441</v>
      </c>
      <c r="E276">
        <v>13736.599609375</v>
      </c>
      <c r="F276">
        <v>13069.900390625</v>
      </c>
      <c r="G276">
        <v>13268.2001953125</v>
      </c>
      <c r="H276">
        <v>13473.982421875</v>
      </c>
      <c r="I276">
        <v>13395.5</v>
      </c>
      <c r="K276">
        <v>11</v>
      </c>
      <c r="L276">
        <v>135.79499999999999</v>
      </c>
      <c r="N276">
        <v>135.79499999999999</v>
      </c>
    </row>
    <row r="277" spans="1:14" x14ac:dyDescent="0.3">
      <c r="A277" s="1" t="s">
        <v>290</v>
      </c>
      <c r="B277">
        <v>12934.440631510421</v>
      </c>
      <c r="C277">
        <v>13022.2001953125</v>
      </c>
      <c r="D277">
        <v>13022.2001953125</v>
      </c>
      <c r="E277">
        <v>13045.2001953125</v>
      </c>
      <c r="F277">
        <v>12647.7998046875</v>
      </c>
      <c r="G277">
        <v>12872.5</v>
      </c>
      <c r="H277">
        <v>13009.955078125</v>
      </c>
      <c r="I277">
        <v>13028.7001953125</v>
      </c>
      <c r="K277">
        <v>12</v>
      </c>
      <c r="L277">
        <v>87.759600000000006</v>
      </c>
      <c r="N277">
        <v>87.759600000000006</v>
      </c>
    </row>
    <row r="278" spans="1:14" x14ac:dyDescent="0.3">
      <c r="A278" s="1" t="s">
        <v>291</v>
      </c>
      <c r="B278">
        <v>12717.50273546007</v>
      </c>
      <c r="C278">
        <v>12702.2001953125</v>
      </c>
      <c r="D278">
        <v>12702.2001953125</v>
      </c>
      <c r="E278">
        <v>12732.099609375</v>
      </c>
      <c r="F278">
        <v>12282.099609375</v>
      </c>
      <c r="G278">
        <v>12580.5</v>
      </c>
      <c r="H278">
        <v>12693.0390625</v>
      </c>
      <c r="I278">
        <v>12873.2998046875</v>
      </c>
      <c r="K278">
        <v>13</v>
      </c>
      <c r="L278">
        <v>-15.3025</v>
      </c>
      <c r="M278">
        <v>-15.3025</v>
      </c>
    </row>
    <row r="279" spans="1:14" x14ac:dyDescent="0.3">
      <c r="A279" s="1" t="s">
        <v>292</v>
      </c>
      <c r="B279">
        <v>12724.50760959201</v>
      </c>
      <c r="C279">
        <v>12520.2998046875</v>
      </c>
      <c r="D279">
        <v>12520.2998046875</v>
      </c>
      <c r="E279">
        <v>12670.900390625</v>
      </c>
      <c r="F279">
        <v>12053.099609375</v>
      </c>
      <c r="G279">
        <v>12468.900390625</v>
      </c>
      <c r="H279">
        <v>12534.8330078125</v>
      </c>
      <c r="I279">
        <v>12864.599609375</v>
      </c>
      <c r="K279">
        <v>14</v>
      </c>
      <c r="L279">
        <v>-204.20779999999999</v>
      </c>
      <c r="M279">
        <v>-204.20779999999999</v>
      </c>
    </row>
    <row r="280" spans="1:14" x14ac:dyDescent="0.3">
      <c r="A280" s="1" t="s">
        <v>293</v>
      </c>
      <c r="B280">
        <v>12773.28321397569</v>
      </c>
      <c r="C280">
        <v>12518.7998046875</v>
      </c>
      <c r="D280">
        <v>12518.7998046875</v>
      </c>
      <c r="E280">
        <v>12602.599609375</v>
      </c>
      <c r="F280">
        <v>11959.099609375</v>
      </c>
      <c r="G280">
        <v>12437.5</v>
      </c>
      <c r="H280">
        <v>12474.4267578125</v>
      </c>
      <c r="I280">
        <v>12964.7998046875</v>
      </c>
      <c r="K280">
        <v>15</v>
      </c>
      <c r="L280">
        <v>-254.48339999999999</v>
      </c>
      <c r="M280">
        <v>-254.48339999999999</v>
      </c>
    </row>
    <row r="281" spans="1:14" x14ac:dyDescent="0.3">
      <c r="A281" s="1" t="s">
        <v>294</v>
      </c>
      <c r="B281">
        <v>12908.365988498261</v>
      </c>
      <c r="C281">
        <v>12460.7998046875</v>
      </c>
      <c r="D281">
        <v>12460.7998046875</v>
      </c>
      <c r="E281">
        <v>12570.2998046875</v>
      </c>
      <c r="F281">
        <v>11995.599609375</v>
      </c>
      <c r="G281">
        <v>12466.5</v>
      </c>
      <c r="H281">
        <v>12466.07421875</v>
      </c>
      <c r="I281">
        <v>13088.400390625</v>
      </c>
      <c r="K281">
        <v>16</v>
      </c>
      <c r="L281">
        <v>-447.56619999999998</v>
      </c>
      <c r="M281">
        <v>-447.56619999999998</v>
      </c>
    </row>
    <row r="282" spans="1:14" x14ac:dyDescent="0.3">
      <c r="A282" s="1" t="s">
        <v>295</v>
      </c>
      <c r="B282">
        <v>13159.015923394099</v>
      </c>
      <c r="C282">
        <v>12854.5</v>
      </c>
      <c r="D282">
        <v>12854.5</v>
      </c>
      <c r="E282">
        <v>12701.099609375</v>
      </c>
      <c r="F282">
        <v>12234.599609375</v>
      </c>
      <c r="G282">
        <v>12802.7998046875</v>
      </c>
      <c r="H282">
        <v>12721.201171875</v>
      </c>
      <c r="I282">
        <v>13176.900390625</v>
      </c>
      <c r="K282">
        <v>17</v>
      </c>
      <c r="L282">
        <v>-304.51589999999999</v>
      </c>
      <c r="M282">
        <v>-304.51589999999999</v>
      </c>
    </row>
    <row r="283" spans="1:14" x14ac:dyDescent="0.3">
      <c r="A283" s="1" t="s">
        <v>296</v>
      </c>
      <c r="B283">
        <v>13259.214316406251</v>
      </c>
      <c r="C283">
        <v>13145.2001953125</v>
      </c>
      <c r="D283">
        <v>13145.2001953125</v>
      </c>
      <c r="E283">
        <v>12739.5</v>
      </c>
      <c r="F283">
        <v>12485</v>
      </c>
      <c r="G283">
        <v>13082.400390625</v>
      </c>
      <c r="H283">
        <v>12946.62109375</v>
      </c>
      <c r="I283">
        <v>13453.2998046875</v>
      </c>
      <c r="K283">
        <v>18</v>
      </c>
      <c r="L283">
        <v>-114.0141</v>
      </c>
      <c r="M283">
        <v>-114.0141</v>
      </c>
    </row>
    <row r="284" spans="1:14" x14ac:dyDescent="0.3">
      <c r="A284" s="1" t="s">
        <v>297</v>
      </c>
      <c r="B284">
        <v>13567.72973632812</v>
      </c>
      <c r="C284">
        <v>13657</v>
      </c>
      <c r="D284">
        <v>13657</v>
      </c>
      <c r="E284">
        <v>13198.599609375</v>
      </c>
      <c r="F284">
        <v>12869.400390625</v>
      </c>
      <c r="G284">
        <v>13544.400390625</v>
      </c>
      <c r="H284">
        <v>13408.0380859375</v>
      </c>
      <c r="I284">
        <v>13642</v>
      </c>
      <c r="K284">
        <v>19</v>
      </c>
      <c r="L284">
        <v>89.270300000000006</v>
      </c>
      <c r="N284">
        <v>89.270300000000006</v>
      </c>
    </row>
    <row r="285" spans="1:14" x14ac:dyDescent="0.3">
      <c r="A285" s="1" t="s">
        <v>298</v>
      </c>
      <c r="B285">
        <v>13620.04585611979</v>
      </c>
      <c r="C285">
        <v>13910.2001953125</v>
      </c>
      <c r="D285">
        <v>13910.2001953125</v>
      </c>
      <c r="E285">
        <v>13385</v>
      </c>
      <c r="F285">
        <v>13059.7001953125</v>
      </c>
      <c r="G285">
        <v>13752</v>
      </c>
      <c r="H285">
        <v>13569.2353515625</v>
      </c>
      <c r="I285">
        <v>13543.099609375</v>
      </c>
      <c r="K285">
        <v>20</v>
      </c>
      <c r="L285">
        <v>290.15429999999998</v>
      </c>
      <c r="N285">
        <v>290.15429999999998</v>
      </c>
    </row>
    <row r="286" spans="1:14" x14ac:dyDescent="0.3">
      <c r="A286" s="1" t="s">
        <v>299</v>
      </c>
      <c r="B286">
        <v>13363.437333984381</v>
      </c>
      <c r="C286">
        <v>13815.2998046875</v>
      </c>
      <c r="D286">
        <v>13815.2998046875</v>
      </c>
      <c r="E286">
        <v>13155.900390625</v>
      </c>
      <c r="F286">
        <v>12958.7001953125</v>
      </c>
      <c r="G286">
        <v>13585.2001953125</v>
      </c>
      <c r="H286">
        <v>13393.07421875</v>
      </c>
      <c r="I286">
        <v>13386.599609375</v>
      </c>
      <c r="K286">
        <v>21</v>
      </c>
      <c r="L286">
        <v>451.86250000000001</v>
      </c>
      <c r="N286">
        <v>451.86250000000001</v>
      </c>
    </row>
    <row r="287" spans="1:14" x14ac:dyDescent="0.3">
      <c r="A287" s="1" t="s">
        <v>300</v>
      </c>
      <c r="B287">
        <v>12922.566318359381</v>
      </c>
      <c r="C287">
        <v>13329.2001953125</v>
      </c>
      <c r="D287">
        <v>13329.2001953125</v>
      </c>
      <c r="E287">
        <v>12734.900390625</v>
      </c>
      <c r="F287">
        <v>12594.2001953125</v>
      </c>
      <c r="G287">
        <v>13103.2998046875</v>
      </c>
      <c r="H287">
        <v>12941.2431640625</v>
      </c>
      <c r="I287">
        <v>12990.900390625</v>
      </c>
      <c r="K287">
        <v>22</v>
      </c>
      <c r="L287">
        <v>406.63389999999998</v>
      </c>
      <c r="N287">
        <v>406.63389999999998</v>
      </c>
    </row>
    <row r="288" spans="1:14" x14ac:dyDescent="0.3">
      <c r="A288" s="1" t="s">
        <v>301</v>
      </c>
      <c r="B288">
        <v>12192.209678819439</v>
      </c>
      <c r="C288">
        <v>12581.2998046875</v>
      </c>
      <c r="D288">
        <v>12581.2998046875</v>
      </c>
      <c r="E288">
        <v>12164.099609375</v>
      </c>
      <c r="F288">
        <v>12068.2998046875</v>
      </c>
      <c r="G288">
        <v>12350.599609375</v>
      </c>
      <c r="H288">
        <v>12244.10546875</v>
      </c>
      <c r="I288">
        <v>12283.900390625</v>
      </c>
      <c r="K288">
        <v>23</v>
      </c>
      <c r="L288">
        <v>389.09010000000001</v>
      </c>
      <c r="N288">
        <v>389.09010000000001</v>
      </c>
    </row>
    <row r="289" spans="1:14" x14ac:dyDescent="0.3">
      <c r="A289" s="1" t="s">
        <v>302</v>
      </c>
      <c r="B289">
        <v>11391.340857204859</v>
      </c>
      <c r="C289">
        <v>11768.5</v>
      </c>
      <c r="D289">
        <v>11768.5</v>
      </c>
      <c r="E289">
        <v>11527.7998046875</v>
      </c>
      <c r="F289">
        <v>11491.2001953125</v>
      </c>
      <c r="G289">
        <v>11549.099609375</v>
      </c>
      <c r="H289">
        <v>11513.5</v>
      </c>
      <c r="I289">
        <v>11488.7001953125</v>
      </c>
      <c r="K289">
        <v>24</v>
      </c>
      <c r="L289">
        <v>377.15910000000002</v>
      </c>
      <c r="N289">
        <v>377.15910000000002</v>
      </c>
    </row>
    <row r="290" spans="1:14" x14ac:dyDescent="0.3">
      <c r="A290" s="1" t="s">
        <v>303</v>
      </c>
      <c r="B290">
        <v>10764.094700520831</v>
      </c>
      <c r="C290">
        <v>10733.2998046875</v>
      </c>
      <c r="D290">
        <v>10733.2998046875</v>
      </c>
      <c r="E290">
        <v>11107.2998046875</v>
      </c>
      <c r="F290">
        <v>10834.599609375</v>
      </c>
      <c r="G290">
        <v>10865.2998046875</v>
      </c>
      <c r="H290">
        <v>10810.076171875</v>
      </c>
      <c r="I290">
        <v>10932.5</v>
      </c>
      <c r="K290">
        <v>1</v>
      </c>
      <c r="L290">
        <v>-30.794899999999998</v>
      </c>
      <c r="M290">
        <v>-30.794899999999998</v>
      </c>
    </row>
    <row r="291" spans="1:14" x14ac:dyDescent="0.3">
      <c r="A291" s="1" t="s">
        <v>304</v>
      </c>
      <c r="B291">
        <v>10369.96436306424</v>
      </c>
      <c r="C291">
        <v>10401.5</v>
      </c>
      <c r="D291">
        <v>10401.5</v>
      </c>
      <c r="E291">
        <v>10801.900390625</v>
      </c>
      <c r="F291">
        <v>10494</v>
      </c>
      <c r="G291">
        <v>10499.7001953125</v>
      </c>
      <c r="H291">
        <v>10457.0419921875</v>
      </c>
      <c r="I291">
        <v>10480.400390625</v>
      </c>
      <c r="K291">
        <v>2</v>
      </c>
      <c r="L291">
        <v>31.535599999999999</v>
      </c>
      <c r="N291">
        <v>31.535599999999999</v>
      </c>
    </row>
    <row r="292" spans="1:14" x14ac:dyDescent="0.3">
      <c r="A292" s="1" t="s">
        <v>305</v>
      </c>
      <c r="B292">
        <v>10108.18148980035</v>
      </c>
      <c r="C292">
        <v>10252.5</v>
      </c>
      <c r="D292">
        <v>10252.5</v>
      </c>
      <c r="E292">
        <v>10639.7998046875</v>
      </c>
      <c r="F292">
        <v>10327.7001953125</v>
      </c>
      <c r="G292">
        <v>10310.7001953125</v>
      </c>
      <c r="H292">
        <v>10267.390625</v>
      </c>
      <c r="I292">
        <v>10173</v>
      </c>
      <c r="K292">
        <v>3</v>
      </c>
      <c r="L292">
        <v>144.3185</v>
      </c>
      <c r="N292">
        <v>144.3185</v>
      </c>
    </row>
    <row r="293" spans="1:14" x14ac:dyDescent="0.3">
      <c r="A293" s="1" t="s">
        <v>306</v>
      </c>
      <c r="B293">
        <v>10075.03870768229</v>
      </c>
      <c r="C293">
        <v>10226.099609375</v>
      </c>
      <c r="D293">
        <v>10226.099609375</v>
      </c>
      <c r="E293">
        <v>10692.7998046875</v>
      </c>
      <c r="F293">
        <v>10275.7998046875</v>
      </c>
      <c r="G293">
        <v>10252.2001953125</v>
      </c>
      <c r="H293">
        <v>10242.1005859375</v>
      </c>
      <c r="I293">
        <v>10124</v>
      </c>
      <c r="K293">
        <v>4</v>
      </c>
      <c r="L293">
        <v>151.0609</v>
      </c>
      <c r="N293">
        <v>151.0609</v>
      </c>
    </row>
    <row r="294" spans="1:14" x14ac:dyDescent="0.3">
      <c r="A294" s="1" t="s">
        <v>307</v>
      </c>
      <c r="B294">
        <v>10290.358221571179</v>
      </c>
      <c r="C294">
        <v>10524.2998046875</v>
      </c>
      <c r="D294">
        <v>10524.2998046875</v>
      </c>
      <c r="E294">
        <v>11014.7998046875</v>
      </c>
      <c r="F294">
        <v>10488.2998046875</v>
      </c>
      <c r="G294">
        <v>10447</v>
      </c>
      <c r="H294">
        <v>10493.4140625</v>
      </c>
      <c r="I294">
        <v>10310.099609375</v>
      </c>
      <c r="K294">
        <v>5</v>
      </c>
      <c r="L294">
        <v>233.94159999999999</v>
      </c>
      <c r="N294">
        <v>233.94159999999999</v>
      </c>
    </row>
    <row r="295" spans="1:14" x14ac:dyDescent="0.3">
      <c r="A295" s="1" t="s">
        <v>308</v>
      </c>
      <c r="B295">
        <v>10922.32086371528</v>
      </c>
      <c r="C295">
        <v>11403.7001953125</v>
      </c>
      <c r="D295">
        <v>11403.7001953125</v>
      </c>
      <c r="E295">
        <v>11521.7001953125</v>
      </c>
      <c r="F295">
        <v>11067.2001953125</v>
      </c>
      <c r="G295">
        <v>11045.099609375</v>
      </c>
      <c r="H295">
        <v>11157.271484375</v>
      </c>
      <c r="I295">
        <v>10945.5</v>
      </c>
      <c r="K295">
        <v>6</v>
      </c>
      <c r="L295">
        <v>481.3793</v>
      </c>
      <c r="N295">
        <v>481.3793</v>
      </c>
    </row>
    <row r="296" spans="1:14" x14ac:dyDescent="0.3">
      <c r="A296" s="1" t="s">
        <v>309</v>
      </c>
      <c r="B296">
        <v>11996.863453776041</v>
      </c>
      <c r="C296">
        <v>12348.599609375</v>
      </c>
      <c r="D296">
        <v>12348.599609375</v>
      </c>
      <c r="E296">
        <v>12557.5</v>
      </c>
      <c r="F296">
        <v>12049.7998046875</v>
      </c>
      <c r="G296">
        <v>12023.900390625</v>
      </c>
      <c r="H296">
        <v>12181.255859375</v>
      </c>
      <c r="I296">
        <v>12012.099609375</v>
      </c>
      <c r="K296">
        <v>7</v>
      </c>
      <c r="L296">
        <v>351.7362</v>
      </c>
      <c r="N296">
        <v>351.7362</v>
      </c>
    </row>
    <row r="297" spans="1:14" x14ac:dyDescent="0.3">
      <c r="A297" s="1" t="s">
        <v>310</v>
      </c>
      <c r="B297">
        <v>12599.926707899311</v>
      </c>
      <c r="C297">
        <v>12986.099609375</v>
      </c>
      <c r="D297">
        <v>12986.099609375</v>
      </c>
      <c r="E297">
        <v>13027.400390625</v>
      </c>
      <c r="F297">
        <v>12548.7001953125</v>
      </c>
      <c r="G297">
        <v>12550.7001953125</v>
      </c>
      <c r="H297">
        <v>12724.5390625</v>
      </c>
      <c r="I297">
        <v>12704.2001953125</v>
      </c>
      <c r="K297">
        <v>8</v>
      </c>
      <c r="L297">
        <v>386.17290000000003</v>
      </c>
      <c r="N297">
        <v>386.17290000000003</v>
      </c>
    </row>
    <row r="298" spans="1:14" x14ac:dyDescent="0.3">
      <c r="A298" s="1" t="s">
        <v>311</v>
      </c>
      <c r="B298">
        <v>12712.525904947919</v>
      </c>
      <c r="C298">
        <v>13052.2998046875</v>
      </c>
      <c r="D298">
        <v>13052.2998046875</v>
      </c>
      <c r="E298">
        <v>13404.7001953125</v>
      </c>
      <c r="F298">
        <v>12653.2001953125</v>
      </c>
      <c r="G298">
        <v>12639.099609375</v>
      </c>
      <c r="H298">
        <v>12850.45703125</v>
      </c>
      <c r="I298">
        <v>12725</v>
      </c>
      <c r="K298">
        <v>9</v>
      </c>
      <c r="L298">
        <v>339.77390000000003</v>
      </c>
      <c r="N298">
        <v>339.77390000000003</v>
      </c>
    </row>
    <row r="299" spans="1:14" x14ac:dyDescent="0.3">
      <c r="A299" s="1" t="s">
        <v>312</v>
      </c>
      <c r="B299">
        <v>12938.38224609375</v>
      </c>
      <c r="C299">
        <v>13141.400390625</v>
      </c>
      <c r="D299">
        <v>13141.400390625</v>
      </c>
      <c r="E299">
        <v>13170.900390625</v>
      </c>
      <c r="F299">
        <v>12754</v>
      </c>
      <c r="G299">
        <v>12745</v>
      </c>
      <c r="H299">
        <v>12850.896484375</v>
      </c>
      <c r="I299">
        <v>12878.7001953125</v>
      </c>
      <c r="K299">
        <v>10</v>
      </c>
      <c r="L299">
        <v>203.0181</v>
      </c>
      <c r="N299">
        <v>203.0181</v>
      </c>
    </row>
    <row r="300" spans="1:14" x14ac:dyDescent="0.3">
      <c r="A300" s="1" t="s">
        <v>313</v>
      </c>
      <c r="B300">
        <v>13047.801210937499</v>
      </c>
      <c r="C300">
        <v>13228.7998046875</v>
      </c>
      <c r="D300">
        <v>13228.7998046875</v>
      </c>
      <c r="E300">
        <v>13318.2001953125</v>
      </c>
      <c r="F300">
        <v>12877.2998046875</v>
      </c>
      <c r="G300">
        <v>12861</v>
      </c>
      <c r="H300">
        <v>12955.7939453125</v>
      </c>
      <c r="I300">
        <v>12981.400390625</v>
      </c>
      <c r="K300">
        <v>11</v>
      </c>
      <c r="L300">
        <v>180.99860000000001</v>
      </c>
      <c r="N300">
        <v>180.99860000000001</v>
      </c>
    </row>
    <row r="301" spans="1:14" x14ac:dyDescent="0.3">
      <c r="A301" s="1" t="s">
        <v>314</v>
      </c>
      <c r="B301">
        <v>13045.23494140625</v>
      </c>
      <c r="C301">
        <v>13364</v>
      </c>
      <c r="D301">
        <v>13364</v>
      </c>
      <c r="E301">
        <v>13391.2001953125</v>
      </c>
      <c r="F301">
        <v>13047.7001953125</v>
      </c>
      <c r="G301">
        <v>12972.2001953125</v>
      </c>
      <c r="H301">
        <v>13083.650390625</v>
      </c>
      <c r="I301">
        <v>13131.2001953125</v>
      </c>
      <c r="K301">
        <v>12</v>
      </c>
      <c r="L301">
        <v>318.76510000000002</v>
      </c>
      <c r="N301">
        <v>318.76510000000002</v>
      </c>
    </row>
    <row r="302" spans="1:14" x14ac:dyDescent="0.3">
      <c r="A302" s="1" t="s">
        <v>315</v>
      </c>
      <c r="B302">
        <v>12995.986472439239</v>
      </c>
      <c r="C302">
        <v>13568.099609375</v>
      </c>
      <c r="D302">
        <v>13568.099609375</v>
      </c>
      <c r="E302">
        <v>13454.599609375</v>
      </c>
      <c r="F302">
        <v>13296.2001953125</v>
      </c>
      <c r="G302">
        <v>13124.2001953125</v>
      </c>
      <c r="H302">
        <v>13256.6865234375</v>
      </c>
      <c r="I302">
        <v>13268.2998046875</v>
      </c>
      <c r="K302">
        <v>13</v>
      </c>
      <c r="L302">
        <v>572.11310000000003</v>
      </c>
      <c r="N302">
        <v>572.11310000000003</v>
      </c>
    </row>
    <row r="303" spans="1:14" x14ac:dyDescent="0.3">
      <c r="A303" s="1" t="s">
        <v>316</v>
      </c>
      <c r="B303">
        <v>13317.682263454861</v>
      </c>
      <c r="C303">
        <v>13807.400390625</v>
      </c>
      <c r="D303">
        <v>13807.400390625</v>
      </c>
      <c r="E303">
        <v>13481.7001953125</v>
      </c>
      <c r="F303">
        <v>13645.5</v>
      </c>
      <c r="G303">
        <v>13298.599609375</v>
      </c>
      <c r="H303">
        <v>13487.1513671875</v>
      </c>
      <c r="I303">
        <v>13545.099609375</v>
      </c>
      <c r="K303">
        <v>14</v>
      </c>
      <c r="L303">
        <v>489.71809999999999</v>
      </c>
      <c r="N303">
        <v>489.71809999999999</v>
      </c>
    </row>
    <row r="304" spans="1:14" x14ac:dyDescent="0.3">
      <c r="A304" s="1" t="s">
        <v>317</v>
      </c>
      <c r="B304">
        <v>13477.70149522569</v>
      </c>
      <c r="C304">
        <v>14169.7998046875</v>
      </c>
      <c r="D304">
        <v>14169.7998046875</v>
      </c>
      <c r="E304">
        <v>13576.2001953125</v>
      </c>
      <c r="F304">
        <v>14036.2001953125</v>
      </c>
      <c r="G304">
        <v>13592.2998046875</v>
      </c>
      <c r="H304">
        <v>13752.583984375</v>
      </c>
      <c r="I304">
        <v>13898.5</v>
      </c>
      <c r="K304">
        <v>15</v>
      </c>
      <c r="L304">
        <v>692.09829999999999</v>
      </c>
      <c r="N304">
        <v>692.09829999999999</v>
      </c>
    </row>
    <row r="305" spans="1:14" x14ac:dyDescent="0.3">
      <c r="A305" s="1" t="s">
        <v>318</v>
      </c>
      <c r="B305">
        <v>13455.384510633679</v>
      </c>
      <c r="C305">
        <v>14401.7998046875</v>
      </c>
      <c r="D305">
        <v>14401.7998046875</v>
      </c>
      <c r="E305">
        <v>13585.400390625</v>
      </c>
      <c r="F305">
        <v>14262.2001953125</v>
      </c>
      <c r="G305">
        <v>13783</v>
      </c>
      <c r="H305">
        <v>13920.142578125</v>
      </c>
      <c r="I305">
        <v>14031.2998046875</v>
      </c>
      <c r="K305">
        <v>16</v>
      </c>
      <c r="L305">
        <v>946.4153</v>
      </c>
      <c r="N305">
        <v>946.4153</v>
      </c>
    </row>
    <row r="306" spans="1:14" x14ac:dyDescent="0.3">
      <c r="A306" s="1" t="s">
        <v>319</v>
      </c>
      <c r="B306">
        <v>13435.81730034722</v>
      </c>
      <c r="C306">
        <v>14734.5</v>
      </c>
      <c r="D306">
        <v>14734.5</v>
      </c>
      <c r="E306">
        <v>13647.5</v>
      </c>
      <c r="F306">
        <v>14450.900390625</v>
      </c>
      <c r="G306">
        <v>14011.400390625</v>
      </c>
      <c r="H306">
        <v>14114.4970703125</v>
      </c>
      <c r="I306">
        <v>14029.5</v>
      </c>
      <c r="K306">
        <v>17</v>
      </c>
      <c r="L306">
        <v>1298.6827000000001</v>
      </c>
      <c r="N306">
        <v>1298.6827000000001</v>
      </c>
    </row>
    <row r="307" spans="1:14" x14ac:dyDescent="0.3">
      <c r="A307" s="1" t="s">
        <v>320</v>
      </c>
      <c r="B307">
        <v>13490.52301432292</v>
      </c>
      <c r="C307">
        <v>14772</v>
      </c>
      <c r="D307">
        <v>14772</v>
      </c>
      <c r="E307">
        <v>13697.400390625</v>
      </c>
      <c r="F307">
        <v>14418.7998046875</v>
      </c>
      <c r="G307">
        <v>14001.5</v>
      </c>
      <c r="H307">
        <v>14122.5693359375</v>
      </c>
      <c r="I307">
        <v>13942.5</v>
      </c>
      <c r="K307">
        <v>18</v>
      </c>
      <c r="L307">
        <v>1281.4770000000001</v>
      </c>
      <c r="N307">
        <v>1281.4770000000001</v>
      </c>
    </row>
    <row r="308" spans="1:14" x14ac:dyDescent="0.3">
      <c r="A308" s="1" t="s">
        <v>321</v>
      </c>
      <c r="B308">
        <v>13689.473279079861</v>
      </c>
      <c r="C308">
        <v>14883.099609375</v>
      </c>
      <c r="D308">
        <v>14883.099609375</v>
      </c>
      <c r="E308">
        <v>13866.7998046875</v>
      </c>
      <c r="F308">
        <v>14279.099609375</v>
      </c>
      <c r="G308">
        <v>13961.7998046875</v>
      </c>
      <c r="H308">
        <v>14176.01171875</v>
      </c>
      <c r="I308">
        <v>14137.7998046875</v>
      </c>
      <c r="K308">
        <v>19</v>
      </c>
      <c r="L308">
        <v>1193.6262999999999</v>
      </c>
      <c r="N308">
        <v>1193.6262999999999</v>
      </c>
    </row>
    <row r="309" spans="1:14" x14ac:dyDescent="0.3">
      <c r="A309" s="1" t="s">
        <v>322</v>
      </c>
      <c r="B309">
        <v>13584.94919921875</v>
      </c>
      <c r="C309">
        <v>14594.7998046875</v>
      </c>
      <c r="D309">
        <v>14594.7998046875</v>
      </c>
      <c r="E309">
        <v>13807.599609375</v>
      </c>
      <c r="F309">
        <v>13978.2001953125</v>
      </c>
      <c r="G309">
        <v>13741.5</v>
      </c>
      <c r="H309">
        <v>13959.6044921875</v>
      </c>
      <c r="I309">
        <v>13736</v>
      </c>
      <c r="K309">
        <v>20</v>
      </c>
      <c r="L309">
        <v>1009.8506</v>
      </c>
      <c r="N309">
        <v>1009.8506</v>
      </c>
    </row>
    <row r="310" spans="1:14" x14ac:dyDescent="0.3">
      <c r="A310" s="1" t="s">
        <v>323</v>
      </c>
      <c r="B310">
        <v>13369.163922526041</v>
      </c>
      <c r="C310">
        <v>14110.5</v>
      </c>
      <c r="D310">
        <v>14110.5</v>
      </c>
      <c r="E310">
        <v>13523.900390625</v>
      </c>
      <c r="F310">
        <v>13506.2998046875</v>
      </c>
      <c r="G310">
        <v>13330.7001953125</v>
      </c>
      <c r="H310">
        <v>13564.2109375</v>
      </c>
      <c r="I310">
        <v>13442.099609375</v>
      </c>
      <c r="K310">
        <v>21</v>
      </c>
      <c r="L310">
        <v>741.33609999999999</v>
      </c>
      <c r="N310">
        <v>741.33609999999999</v>
      </c>
    </row>
    <row r="311" spans="1:14" x14ac:dyDescent="0.3">
      <c r="A311" s="1" t="s">
        <v>324</v>
      </c>
      <c r="B311">
        <v>12958.471444227431</v>
      </c>
      <c r="C311">
        <v>13603.900390625</v>
      </c>
      <c r="D311">
        <v>13603.900390625</v>
      </c>
      <c r="E311">
        <v>13063.7998046875</v>
      </c>
      <c r="F311">
        <v>13006.900390625</v>
      </c>
      <c r="G311">
        <v>12880.400390625</v>
      </c>
      <c r="H311">
        <v>13082.03515625</v>
      </c>
      <c r="I311">
        <v>13081.900390625</v>
      </c>
      <c r="K311">
        <v>22</v>
      </c>
      <c r="L311">
        <v>645.4289</v>
      </c>
      <c r="N311">
        <v>645.4289</v>
      </c>
    </row>
    <row r="312" spans="1:14" x14ac:dyDescent="0.3">
      <c r="A312" s="1" t="s">
        <v>325</v>
      </c>
      <c r="B312">
        <v>12379.536673177079</v>
      </c>
      <c r="C312">
        <v>12936</v>
      </c>
      <c r="D312">
        <v>12936</v>
      </c>
      <c r="E312">
        <v>12432.400390625</v>
      </c>
      <c r="F312">
        <v>12506.5</v>
      </c>
      <c r="G312">
        <v>12339</v>
      </c>
      <c r="H312">
        <v>12462.5947265625</v>
      </c>
      <c r="I312">
        <v>12445</v>
      </c>
      <c r="K312">
        <v>23</v>
      </c>
      <c r="L312">
        <v>556.4633</v>
      </c>
      <c r="N312">
        <v>556.4633</v>
      </c>
    </row>
    <row r="313" spans="1:14" x14ac:dyDescent="0.3">
      <c r="A313" s="1" t="s">
        <v>326</v>
      </c>
      <c r="B313">
        <v>11721.892642144099</v>
      </c>
      <c r="C313">
        <v>12185.599609375</v>
      </c>
      <c r="D313">
        <v>12185.599609375</v>
      </c>
      <c r="E313">
        <v>11806.2998046875</v>
      </c>
      <c r="F313">
        <v>11872.2998046875</v>
      </c>
      <c r="G313">
        <v>11675.599609375</v>
      </c>
      <c r="H313">
        <v>11771.9384765625</v>
      </c>
      <c r="I313">
        <v>11704.2001953125</v>
      </c>
      <c r="K313">
        <v>24</v>
      </c>
      <c r="L313">
        <v>463.70699999999999</v>
      </c>
      <c r="N313">
        <v>463.70699999999999</v>
      </c>
    </row>
    <row r="314" spans="1:14" x14ac:dyDescent="0.3">
      <c r="A314" s="1" t="s">
        <v>327</v>
      </c>
      <c r="B314">
        <v>11202.199927300349</v>
      </c>
      <c r="C314">
        <v>10885.099609375</v>
      </c>
      <c r="D314">
        <v>11302.400390625</v>
      </c>
      <c r="E314">
        <v>11744.7998046875</v>
      </c>
      <c r="F314">
        <v>11305.7001953125</v>
      </c>
      <c r="G314">
        <v>11254.099609375</v>
      </c>
      <c r="H314">
        <v>11239.99609375</v>
      </c>
      <c r="I314">
        <v>10885.099609375</v>
      </c>
      <c r="K314">
        <v>1</v>
      </c>
      <c r="L314">
        <v>-317.1003</v>
      </c>
      <c r="M314">
        <v>-317.1003</v>
      </c>
    </row>
    <row r="315" spans="1:14" x14ac:dyDescent="0.3">
      <c r="A315" s="1" t="s">
        <v>328</v>
      </c>
      <c r="B315">
        <v>10861.317176649311</v>
      </c>
      <c r="C315">
        <v>10464.400390625</v>
      </c>
      <c r="D315">
        <v>10891.900390625</v>
      </c>
      <c r="E315">
        <v>11378.599609375</v>
      </c>
      <c r="F315">
        <v>10921.5</v>
      </c>
      <c r="G315">
        <v>10767.599609375</v>
      </c>
      <c r="H315">
        <v>10807.98828125</v>
      </c>
      <c r="I315">
        <v>10464.400390625</v>
      </c>
      <c r="K315">
        <v>2</v>
      </c>
      <c r="L315">
        <v>-396.91680000000002</v>
      </c>
      <c r="M315">
        <v>-396.91680000000002</v>
      </c>
    </row>
    <row r="316" spans="1:14" x14ac:dyDescent="0.3">
      <c r="A316" s="1" t="s">
        <v>329</v>
      </c>
      <c r="B316">
        <v>10528.16331705729</v>
      </c>
      <c r="C316">
        <v>10120.2998046875</v>
      </c>
      <c r="D316">
        <v>10579.2001953125</v>
      </c>
      <c r="E316">
        <v>11089.599609375</v>
      </c>
      <c r="F316">
        <v>10606.2998046875</v>
      </c>
      <c r="G316">
        <v>10383.2001953125</v>
      </c>
      <c r="H316">
        <v>10488.10546875</v>
      </c>
      <c r="I316">
        <v>10120.2998046875</v>
      </c>
      <c r="K316">
        <v>3</v>
      </c>
      <c r="L316">
        <v>-407.86349999999999</v>
      </c>
      <c r="M316">
        <v>-407.86349999999999</v>
      </c>
    </row>
    <row r="317" spans="1:14" x14ac:dyDescent="0.3">
      <c r="A317" s="1" t="s">
        <v>330</v>
      </c>
      <c r="B317">
        <v>10310.4126421441</v>
      </c>
      <c r="C317">
        <v>9873.419921875</v>
      </c>
      <c r="D317">
        <v>10361.2998046875</v>
      </c>
      <c r="E317">
        <v>11036.7998046875</v>
      </c>
      <c r="F317">
        <v>10441.099609375</v>
      </c>
      <c r="G317">
        <v>10156.7998046875</v>
      </c>
      <c r="H317">
        <v>10346.6552734375</v>
      </c>
      <c r="I317">
        <v>9873.419921875</v>
      </c>
      <c r="K317">
        <v>4</v>
      </c>
      <c r="L317">
        <v>-436.99270000000001</v>
      </c>
      <c r="M317">
        <v>-436.99270000000001</v>
      </c>
    </row>
    <row r="318" spans="1:14" x14ac:dyDescent="0.3">
      <c r="A318" s="1" t="s">
        <v>331</v>
      </c>
      <c r="B318">
        <v>10268.364529079859</v>
      </c>
      <c r="C318">
        <v>9926.740234375</v>
      </c>
      <c r="D318">
        <v>10314.2001953125</v>
      </c>
      <c r="E318">
        <v>11094.2001953125</v>
      </c>
      <c r="F318">
        <v>10386</v>
      </c>
      <c r="G318">
        <v>10085.400390625</v>
      </c>
      <c r="H318">
        <v>10336.0849609375</v>
      </c>
      <c r="I318">
        <v>9926.740234375</v>
      </c>
      <c r="K318">
        <v>5</v>
      </c>
      <c r="L318">
        <v>-341.62430000000001</v>
      </c>
      <c r="M318">
        <v>-341.62430000000001</v>
      </c>
    </row>
    <row r="319" spans="1:14" x14ac:dyDescent="0.3">
      <c r="A319" s="1" t="s">
        <v>332</v>
      </c>
      <c r="B319">
        <v>10446.068816189239</v>
      </c>
      <c r="C319">
        <v>10129</v>
      </c>
      <c r="D319">
        <v>10695.2001953125</v>
      </c>
      <c r="E319">
        <v>11006.400390625</v>
      </c>
      <c r="F319">
        <v>10631.7998046875</v>
      </c>
      <c r="G319">
        <v>10508.7998046875</v>
      </c>
      <c r="H319">
        <v>10586.734375</v>
      </c>
      <c r="I319">
        <v>10129</v>
      </c>
      <c r="K319">
        <v>6</v>
      </c>
      <c r="L319">
        <v>-317.06880000000001</v>
      </c>
      <c r="M319">
        <v>-317.06880000000001</v>
      </c>
    </row>
    <row r="320" spans="1:14" x14ac:dyDescent="0.3">
      <c r="A320" s="1" t="s">
        <v>333</v>
      </c>
      <c r="B320">
        <v>10768.048348524309</v>
      </c>
      <c r="C320">
        <v>10512.599609375</v>
      </c>
      <c r="D320">
        <v>11140</v>
      </c>
      <c r="E320">
        <v>11256.2001953125</v>
      </c>
      <c r="F320">
        <v>10888.2001953125</v>
      </c>
      <c r="G320">
        <v>10898.2998046875</v>
      </c>
      <c r="H320">
        <v>11015.630859375</v>
      </c>
      <c r="I320">
        <v>10512.599609375</v>
      </c>
      <c r="K320">
        <v>7</v>
      </c>
      <c r="L320">
        <v>-255.4487</v>
      </c>
      <c r="M320">
        <v>-255.4487</v>
      </c>
    </row>
    <row r="321" spans="1:13" x14ac:dyDescent="0.3">
      <c r="A321" s="1" t="s">
        <v>334</v>
      </c>
      <c r="B321">
        <v>11173.97777994792</v>
      </c>
      <c r="C321">
        <v>11027.900390625</v>
      </c>
      <c r="D321">
        <v>11618.599609375</v>
      </c>
      <c r="E321">
        <v>11714.900390625</v>
      </c>
      <c r="F321">
        <v>11283.400390625</v>
      </c>
      <c r="G321">
        <v>11426.7998046875</v>
      </c>
      <c r="H321">
        <v>11469.0126953125</v>
      </c>
      <c r="I321">
        <v>11027.900390625</v>
      </c>
      <c r="K321">
        <v>8</v>
      </c>
      <c r="L321">
        <v>-146.07740000000001</v>
      </c>
      <c r="M321">
        <v>-146.07740000000001</v>
      </c>
    </row>
    <row r="322" spans="1:13" x14ac:dyDescent="0.3">
      <c r="A322" s="1" t="s">
        <v>335</v>
      </c>
      <c r="B322">
        <v>11855.739140625001</v>
      </c>
      <c r="C322">
        <v>11552.400390625</v>
      </c>
      <c r="D322">
        <v>12287.2998046875</v>
      </c>
      <c r="E322">
        <v>12664.2001953125</v>
      </c>
      <c r="F322">
        <v>11871.5</v>
      </c>
      <c r="G322">
        <v>12227.599609375</v>
      </c>
      <c r="H322">
        <v>12110.078125</v>
      </c>
      <c r="I322">
        <v>11552.400390625</v>
      </c>
      <c r="K322">
        <v>9</v>
      </c>
      <c r="L322">
        <v>-303.33879999999999</v>
      </c>
      <c r="M322">
        <v>-303.33879999999999</v>
      </c>
    </row>
    <row r="323" spans="1:13" x14ac:dyDescent="0.3">
      <c r="A323" s="1" t="s">
        <v>336</v>
      </c>
      <c r="B323">
        <v>12604.69872829861</v>
      </c>
      <c r="C323">
        <v>12128</v>
      </c>
      <c r="D323">
        <v>12897.099609375</v>
      </c>
      <c r="E323">
        <v>12976.2001953125</v>
      </c>
      <c r="F323">
        <v>12450.900390625</v>
      </c>
      <c r="G323">
        <v>13001.900390625</v>
      </c>
      <c r="H323">
        <v>12621.2216796875</v>
      </c>
      <c r="I323">
        <v>12128</v>
      </c>
      <c r="K323">
        <v>10</v>
      </c>
      <c r="L323">
        <v>-476.69869999999997</v>
      </c>
      <c r="M323">
        <v>-476.69869999999997</v>
      </c>
    </row>
    <row r="324" spans="1:13" x14ac:dyDescent="0.3">
      <c r="A324" s="1" t="s">
        <v>337</v>
      </c>
      <c r="B324">
        <v>13177.30207465278</v>
      </c>
      <c r="C324">
        <v>12555.900390625</v>
      </c>
      <c r="D324">
        <v>13237.400390625</v>
      </c>
      <c r="E324">
        <v>13315.2001953125</v>
      </c>
      <c r="F324">
        <v>12765.7001953125</v>
      </c>
      <c r="G324">
        <v>13470.900390625</v>
      </c>
      <c r="H324">
        <v>12951.58203125</v>
      </c>
      <c r="I324">
        <v>12555.900390625</v>
      </c>
      <c r="K324">
        <v>11</v>
      </c>
      <c r="L324">
        <v>-621.40170000000001</v>
      </c>
      <c r="M324">
        <v>-621.40170000000001</v>
      </c>
    </row>
    <row r="325" spans="1:13" x14ac:dyDescent="0.3">
      <c r="A325" s="1" t="s">
        <v>338</v>
      </c>
      <c r="B325">
        <v>13396.690695529511</v>
      </c>
      <c r="C325">
        <v>12825.2001953125</v>
      </c>
      <c r="D325">
        <v>13282.7998046875</v>
      </c>
      <c r="E325">
        <v>13566.2001953125</v>
      </c>
      <c r="F325">
        <v>12796.5</v>
      </c>
      <c r="G325">
        <v>13551</v>
      </c>
      <c r="H325">
        <v>13048.322265625</v>
      </c>
      <c r="I325">
        <v>12825.2001953125</v>
      </c>
      <c r="K325">
        <v>12</v>
      </c>
      <c r="L325">
        <v>-571.4905</v>
      </c>
      <c r="M325">
        <v>-571.4905</v>
      </c>
    </row>
    <row r="326" spans="1:13" x14ac:dyDescent="0.3">
      <c r="A326" s="1" t="s">
        <v>339</v>
      </c>
      <c r="B326">
        <v>13506.5951953125</v>
      </c>
      <c r="C326">
        <v>12836.599609375</v>
      </c>
      <c r="D326">
        <v>13142.900390625</v>
      </c>
      <c r="E326">
        <v>13624.7998046875</v>
      </c>
      <c r="F326">
        <v>12690.2001953125</v>
      </c>
      <c r="G326">
        <v>13529.400390625</v>
      </c>
      <c r="H326">
        <v>13021.4287109375</v>
      </c>
      <c r="I326">
        <v>12836.599609375</v>
      </c>
      <c r="K326">
        <v>13</v>
      </c>
      <c r="L326">
        <v>-669.99559999999997</v>
      </c>
      <c r="M326">
        <v>-669.99559999999997</v>
      </c>
    </row>
    <row r="327" spans="1:13" x14ac:dyDescent="0.3">
      <c r="A327" s="1" t="s">
        <v>340</v>
      </c>
      <c r="B327">
        <v>13235.847708333329</v>
      </c>
      <c r="C327">
        <v>12674.400390625</v>
      </c>
      <c r="D327">
        <v>12762.5</v>
      </c>
      <c r="E327">
        <v>13395.7001953125</v>
      </c>
      <c r="F327">
        <v>12443.5</v>
      </c>
      <c r="G327">
        <v>13310.7998046875</v>
      </c>
      <c r="H327">
        <v>12813.12109375</v>
      </c>
      <c r="I327">
        <v>12674.400390625</v>
      </c>
      <c r="K327">
        <v>14</v>
      </c>
      <c r="L327">
        <v>-561.44730000000004</v>
      </c>
      <c r="M327">
        <v>-561.44730000000004</v>
      </c>
    </row>
    <row r="328" spans="1:13" x14ac:dyDescent="0.3">
      <c r="A328" s="1" t="s">
        <v>341</v>
      </c>
      <c r="B328">
        <v>12939.657084418401</v>
      </c>
      <c r="C328">
        <v>12539.2001953125</v>
      </c>
      <c r="D328">
        <v>12586.400390625</v>
      </c>
      <c r="E328">
        <v>13107.7001953125</v>
      </c>
      <c r="F328">
        <v>12307.400390625</v>
      </c>
      <c r="G328">
        <v>13327.7998046875</v>
      </c>
      <c r="H328">
        <v>12684.83984375</v>
      </c>
      <c r="I328">
        <v>12539.2001953125</v>
      </c>
      <c r="K328">
        <v>15</v>
      </c>
      <c r="L328">
        <v>-400.45690000000002</v>
      </c>
      <c r="M328">
        <v>-400.45690000000002</v>
      </c>
    </row>
    <row r="329" spans="1:13" x14ac:dyDescent="0.3">
      <c r="A329" s="1" t="s">
        <v>342</v>
      </c>
      <c r="B329">
        <v>12905.18583224826</v>
      </c>
      <c r="C329">
        <v>12436.400390625</v>
      </c>
      <c r="D329">
        <v>12453.7998046875</v>
      </c>
      <c r="E329">
        <v>12960.400390625</v>
      </c>
      <c r="F329">
        <v>12220.900390625</v>
      </c>
      <c r="G329">
        <v>13252.2001953125</v>
      </c>
      <c r="H329">
        <v>12617.5263671875</v>
      </c>
      <c r="I329">
        <v>12436.400390625</v>
      </c>
      <c r="K329">
        <v>16</v>
      </c>
      <c r="L329">
        <v>-468.78539999999998</v>
      </c>
      <c r="M329">
        <v>-468.78539999999998</v>
      </c>
    </row>
    <row r="330" spans="1:13" x14ac:dyDescent="0.3">
      <c r="A330" s="1" t="s">
        <v>343</v>
      </c>
      <c r="B330">
        <v>12854.83702582465</v>
      </c>
      <c r="C330">
        <v>12383.7998046875</v>
      </c>
      <c r="D330">
        <v>12486.599609375</v>
      </c>
      <c r="E330">
        <v>12844.400390625</v>
      </c>
      <c r="F330">
        <v>12229.900390625</v>
      </c>
      <c r="G330">
        <v>13345.7001953125</v>
      </c>
      <c r="H330">
        <v>12642.234375</v>
      </c>
      <c r="I330">
        <v>12383.7998046875</v>
      </c>
      <c r="K330">
        <v>17</v>
      </c>
      <c r="L330">
        <v>-471.03719999999998</v>
      </c>
      <c r="M330">
        <v>-471.03719999999998</v>
      </c>
    </row>
    <row r="331" spans="1:13" x14ac:dyDescent="0.3">
      <c r="A331" s="1" t="s">
        <v>344</v>
      </c>
      <c r="B331">
        <v>12964.17248372396</v>
      </c>
      <c r="C331">
        <v>12431.599609375</v>
      </c>
      <c r="D331">
        <v>12359</v>
      </c>
      <c r="E331">
        <v>12715.7001953125</v>
      </c>
      <c r="F331">
        <v>12013.7001953125</v>
      </c>
      <c r="G331">
        <v>12991.599609375</v>
      </c>
      <c r="H331">
        <v>12475.1123046875</v>
      </c>
      <c r="I331">
        <v>12431.599609375</v>
      </c>
      <c r="K331">
        <v>18</v>
      </c>
      <c r="L331">
        <v>-532.5729</v>
      </c>
      <c r="M331">
        <v>-532.5729</v>
      </c>
    </row>
    <row r="332" spans="1:13" x14ac:dyDescent="0.3">
      <c r="A332" s="1" t="s">
        <v>345</v>
      </c>
      <c r="B332">
        <v>13203.70489474826</v>
      </c>
      <c r="C332">
        <v>12742.5</v>
      </c>
      <c r="D332">
        <v>12489.599609375</v>
      </c>
      <c r="E332">
        <v>12909.7998046875</v>
      </c>
      <c r="F332">
        <v>11970</v>
      </c>
      <c r="G332">
        <v>12930.7001953125</v>
      </c>
      <c r="H332">
        <v>12576.9765625</v>
      </c>
      <c r="I332">
        <v>12742.5</v>
      </c>
      <c r="K332">
        <v>19</v>
      </c>
      <c r="L332">
        <v>-461.20490000000001</v>
      </c>
      <c r="M332">
        <v>-461.20490000000001</v>
      </c>
    </row>
    <row r="333" spans="1:13" x14ac:dyDescent="0.3">
      <c r="A333" s="1" t="s">
        <v>346</v>
      </c>
      <c r="B333">
        <v>13168.17909396701</v>
      </c>
      <c r="C333">
        <v>12612.2998046875</v>
      </c>
      <c r="D333">
        <v>12489.2001953125</v>
      </c>
      <c r="E333">
        <v>13012.7998046875</v>
      </c>
      <c r="F333">
        <v>11917</v>
      </c>
      <c r="G333">
        <v>12834.7001953125</v>
      </c>
      <c r="H333">
        <v>12595.4833984375</v>
      </c>
      <c r="I333">
        <v>12612.2998046875</v>
      </c>
      <c r="K333">
        <v>20</v>
      </c>
      <c r="L333">
        <v>-555.87929999999994</v>
      </c>
      <c r="M333">
        <v>-555.87929999999994</v>
      </c>
    </row>
    <row r="334" spans="1:13" x14ac:dyDescent="0.3">
      <c r="A334" s="1" t="s">
        <v>347</v>
      </c>
      <c r="B334">
        <v>12966.35368706597</v>
      </c>
      <c r="C334">
        <v>12472.900390625</v>
      </c>
      <c r="D334">
        <v>12222.7998046875</v>
      </c>
      <c r="E334">
        <v>12780.900390625</v>
      </c>
      <c r="F334">
        <v>11711.900390625</v>
      </c>
      <c r="G334">
        <v>12528.599609375</v>
      </c>
      <c r="H334">
        <v>12357.4150390625</v>
      </c>
      <c r="I334">
        <v>12472.900390625</v>
      </c>
      <c r="K334">
        <v>21</v>
      </c>
      <c r="L334">
        <v>-493.45330000000001</v>
      </c>
      <c r="M334">
        <v>-493.45330000000001</v>
      </c>
    </row>
    <row r="335" spans="1:13" x14ac:dyDescent="0.3">
      <c r="A335" s="1" t="s">
        <v>348</v>
      </c>
      <c r="B335">
        <v>12560.80649522569</v>
      </c>
      <c r="C335">
        <v>12170.7998046875</v>
      </c>
      <c r="D335">
        <v>11963.5</v>
      </c>
      <c r="E335">
        <v>12396.7998046875</v>
      </c>
      <c r="F335">
        <v>11494.7998046875</v>
      </c>
      <c r="G335">
        <v>12209.7998046875</v>
      </c>
      <c r="H335">
        <v>12057.177734375</v>
      </c>
      <c r="I335">
        <v>12170.7998046875</v>
      </c>
      <c r="K335">
        <v>22</v>
      </c>
      <c r="L335">
        <v>-390.00670000000002</v>
      </c>
      <c r="M335">
        <v>-390.00670000000002</v>
      </c>
    </row>
    <row r="336" spans="1:13" x14ac:dyDescent="0.3">
      <c r="A336" s="1" t="s">
        <v>349</v>
      </c>
      <c r="B336">
        <v>12136.83694769965</v>
      </c>
      <c r="C336">
        <v>11756.2998046875</v>
      </c>
      <c r="D336">
        <v>11632.099609375</v>
      </c>
      <c r="E336">
        <v>11888</v>
      </c>
      <c r="F336">
        <v>11208.7001953125</v>
      </c>
      <c r="G336">
        <v>11797.2001953125</v>
      </c>
      <c r="H336">
        <v>11659.3486328125</v>
      </c>
      <c r="I336">
        <v>11756.2998046875</v>
      </c>
      <c r="K336">
        <v>23</v>
      </c>
      <c r="L336">
        <v>-380.53710000000001</v>
      </c>
      <c r="M336">
        <v>-380.53710000000001</v>
      </c>
    </row>
    <row r="337" spans="1:13" x14ac:dyDescent="0.3">
      <c r="A337" s="1" t="s">
        <v>350</v>
      </c>
      <c r="B337">
        <v>11604.77012261285</v>
      </c>
      <c r="C337">
        <v>11186.7998046875</v>
      </c>
      <c r="D337">
        <v>11159.599609375</v>
      </c>
      <c r="E337">
        <v>11270.5</v>
      </c>
      <c r="F337">
        <v>10866.2001953125</v>
      </c>
      <c r="G337">
        <v>11268.7998046875</v>
      </c>
      <c r="H337">
        <v>11148.52734375</v>
      </c>
      <c r="I337">
        <v>11186.7998046875</v>
      </c>
      <c r="K337">
        <v>24</v>
      </c>
      <c r="L337">
        <v>-417.97030000000001</v>
      </c>
      <c r="M337">
        <v>-417.97030000000001</v>
      </c>
    </row>
    <row r="338" spans="1:13" x14ac:dyDescent="0.3">
      <c r="A338" s="1" t="s">
        <v>351</v>
      </c>
      <c r="B338">
        <v>11129.62718424479</v>
      </c>
      <c r="C338">
        <v>10589.2001953125</v>
      </c>
      <c r="D338">
        <v>10603.099609375</v>
      </c>
      <c r="E338">
        <v>10589.2001953125</v>
      </c>
      <c r="F338">
        <v>10691.2001953125</v>
      </c>
      <c r="G338">
        <v>10733.900390625</v>
      </c>
      <c r="H338">
        <v>10641.1044921875</v>
      </c>
      <c r="I338">
        <v>10804.7998046875</v>
      </c>
      <c r="K338">
        <v>1</v>
      </c>
      <c r="L338">
        <v>-540.42700000000002</v>
      </c>
      <c r="M338">
        <v>-540.42700000000002</v>
      </c>
    </row>
    <row r="339" spans="1:13" x14ac:dyDescent="0.3">
      <c r="A339" s="1" t="s">
        <v>352</v>
      </c>
      <c r="B339">
        <v>10753.194294704859</v>
      </c>
      <c r="C339">
        <v>10171.7001953125</v>
      </c>
      <c r="D339">
        <v>10223.5</v>
      </c>
      <c r="E339">
        <v>10171.7001953125</v>
      </c>
      <c r="F339">
        <v>10108.7998046875</v>
      </c>
      <c r="G339">
        <v>10276.400390625</v>
      </c>
      <c r="H339">
        <v>10193.734375</v>
      </c>
      <c r="I339">
        <v>10315.7998046875</v>
      </c>
      <c r="K339">
        <v>2</v>
      </c>
      <c r="L339">
        <v>-581.4941</v>
      </c>
      <c r="M339">
        <v>-581.4941</v>
      </c>
    </row>
    <row r="340" spans="1:13" x14ac:dyDescent="0.3">
      <c r="A340" s="1" t="s">
        <v>353</v>
      </c>
      <c r="B340">
        <v>10467.142735460069</v>
      </c>
      <c r="C340">
        <v>9916.7197265625</v>
      </c>
      <c r="D340">
        <v>9959.2900390625</v>
      </c>
      <c r="E340">
        <v>9916.7197265625</v>
      </c>
      <c r="F340">
        <v>9717.2998046875</v>
      </c>
      <c r="G340">
        <v>9981.7099609375</v>
      </c>
      <c r="H340">
        <v>9902.46484375</v>
      </c>
      <c r="I340">
        <v>10049.400390625</v>
      </c>
      <c r="K340">
        <v>3</v>
      </c>
      <c r="L340">
        <v>-550.423</v>
      </c>
      <c r="M340">
        <v>-550.423</v>
      </c>
    </row>
    <row r="341" spans="1:13" x14ac:dyDescent="0.3">
      <c r="A341" s="1" t="s">
        <v>354</v>
      </c>
      <c r="B341">
        <v>10319.11780056424</v>
      </c>
      <c r="C341">
        <v>9881.1396484375</v>
      </c>
      <c r="D341">
        <v>9729.4697265625</v>
      </c>
      <c r="E341">
        <v>9881.1396484375</v>
      </c>
      <c r="F341">
        <v>9567.1103515625</v>
      </c>
      <c r="G341">
        <v>9785.3896484375</v>
      </c>
      <c r="H341">
        <v>9770.9423828125</v>
      </c>
      <c r="I341">
        <v>9961.4296875</v>
      </c>
      <c r="K341">
        <v>4</v>
      </c>
      <c r="L341">
        <v>-437.97820000000002</v>
      </c>
      <c r="M341">
        <v>-437.97820000000002</v>
      </c>
    </row>
    <row r="342" spans="1:13" x14ac:dyDescent="0.3">
      <c r="A342" s="1" t="s">
        <v>355</v>
      </c>
      <c r="B342">
        <v>10298.83285590278</v>
      </c>
      <c r="C342">
        <v>10026.5</v>
      </c>
      <c r="D342">
        <v>9694.08984375</v>
      </c>
      <c r="E342">
        <v>10026.5</v>
      </c>
      <c r="F342">
        <v>9558.599609375</v>
      </c>
      <c r="G342">
        <v>9761.01953125</v>
      </c>
      <c r="H342">
        <v>9797.5517578125</v>
      </c>
      <c r="I342">
        <v>10031</v>
      </c>
      <c r="K342">
        <v>5</v>
      </c>
      <c r="L342">
        <v>-272.3329</v>
      </c>
      <c r="M342">
        <v>-272.3329</v>
      </c>
    </row>
    <row r="343" spans="1:13" x14ac:dyDescent="0.3">
      <c r="A343" s="1" t="s">
        <v>356</v>
      </c>
      <c r="B343">
        <v>10396.98295030382</v>
      </c>
      <c r="C343">
        <v>10259.599609375</v>
      </c>
      <c r="D343">
        <v>10167</v>
      </c>
      <c r="E343">
        <v>10259.599609375</v>
      </c>
      <c r="F343">
        <v>9859.83984375</v>
      </c>
      <c r="G343">
        <v>10203.900390625</v>
      </c>
      <c r="H343">
        <v>10135.1298828125</v>
      </c>
      <c r="I343">
        <v>10113.400390625</v>
      </c>
      <c r="K343">
        <v>6</v>
      </c>
      <c r="L343">
        <v>-137.38329999999999</v>
      </c>
      <c r="M343">
        <v>-137.38329999999999</v>
      </c>
    </row>
    <row r="344" spans="1:13" x14ac:dyDescent="0.3">
      <c r="A344" s="1" t="s">
        <v>357</v>
      </c>
      <c r="B344">
        <v>10752.74193793403</v>
      </c>
      <c r="C344">
        <v>10647.2001953125</v>
      </c>
      <c r="D344">
        <v>10793.900390625</v>
      </c>
      <c r="E344">
        <v>10647.2001953125</v>
      </c>
      <c r="F344">
        <v>10124.2998046875</v>
      </c>
      <c r="G344">
        <v>10649.5</v>
      </c>
      <c r="H344">
        <v>10589.5146484375</v>
      </c>
      <c r="I344">
        <v>10488</v>
      </c>
      <c r="K344">
        <v>7</v>
      </c>
      <c r="L344">
        <v>-105.54170000000001</v>
      </c>
      <c r="M344">
        <v>-105.54170000000001</v>
      </c>
    </row>
    <row r="345" spans="1:13" x14ac:dyDescent="0.3">
      <c r="A345" s="1" t="s">
        <v>358</v>
      </c>
      <c r="B345">
        <v>11175.1407562934</v>
      </c>
      <c r="C345">
        <v>11128.099609375</v>
      </c>
      <c r="D345">
        <v>11447.400390625</v>
      </c>
      <c r="E345">
        <v>11128.099609375</v>
      </c>
      <c r="F345">
        <v>10757.2001953125</v>
      </c>
      <c r="G345">
        <v>11300.5</v>
      </c>
      <c r="H345">
        <v>11153.7109375</v>
      </c>
      <c r="I345">
        <v>11090.7998046875</v>
      </c>
      <c r="K345">
        <v>8</v>
      </c>
      <c r="L345">
        <v>-47.0411</v>
      </c>
      <c r="M345">
        <v>-47.0411</v>
      </c>
    </row>
    <row r="346" spans="1:13" x14ac:dyDescent="0.3">
      <c r="A346" s="1" t="s">
        <v>359</v>
      </c>
      <c r="B346">
        <v>11799.01721462674</v>
      </c>
      <c r="C346">
        <v>11720.7998046875</v>
      </c>
      <c r="D346">
        <v>12134.900390625</v>
      </c>
      <c r="E346">
        <v>11720.7998046875</v>
      </c>
      <c r="F346">
        <v>11535.400390625</v>
      </c>
      <c r="G346">
        <v>12019.599609375</v>
      </c>
      <c r="H346">
        <v>11758.11328125</v>
      </c>
      <c r="I346">
        <v>11675.2998046875</v>
      </c>
      <c r="K346">
        <v>9</v>
      </c>
      <c r="L346">
        <v>-78.217399999999998</v>
      </c>
      <c r="M346">
        <v>-78.217399999999998</v>
      </c>
    </row>
    <row r="347" spans="1:13" x14ac:dyDescent="0.3">
      <c r="A347" s="1" t="s">
        <v>360</v>
      </c>
      <c r="B347">
        <v>12328.97538085937</v>
      </c>
      <c r="C347">
        <v>11974.2001953125</v>
      </c>
      <c r="D347">
        <v>12634.7001953125</v>
      </c>
      <c r="E347">
        <v>11974.2001953125</v>
      </c>
      <c r="F347">
        <v>12117.599609375</v>
      </c>
      <c r="G347">
        <v>12527.099609375</v>
      </c>
      <c r="H347">
        <v>12192.994140625</v>
      </c>
      <c r="I347">
        <v>12159.900390625</v>
      </c>
      <c r="K347">
        <v>10</v>
      </c>
      <c r="L347">
        <v>-354.77519999999998</v>
      </c>
      <c r="M347">
        <v>-354.77519999999998</v>
      </c>
    </row>
    <row r="348" spans="1:13" x14ac:dyDescent="0.3">
      <c r="A348" s="1" t="s">
        <v>361</v>
      </c>
      <c r="B348">
        <v>12502.020682508681</v>
      </c>
      <c r="C348">
        <v>12063.7998046875</v>
      </c>
      <c r="D348">
        <v>12807.7001953125</v>
      </c>
      <c r="E348">
        <v>12063.7998046875</v>
      </c>
      <c r="F348">
        <v>12192.5</v>
      </c>
      <c r="G348">
        <v>12641.7998046875</v>
      </c>
      <c r="H348">
        <v>12313.8310546875</v>
      </c>
      <c r="I348">
        <v>12340.2001953125</v>
      </c>
      <c r="K348">
        <v>11</v>
      </c>
      <c r="L348">
        <v>-438.22089999999997</v>
      </c>
      <c r="M348">
        <v>-438.22089999999997</v>
      </c>
    </row>
    <row r="349" spans="1:13" x14ac:dyDescent="0.3">
      <c r="A349" s="1" t="s">
        <v>362</v>
      </c>
      <c r="B349">
        <v>12345.87994791667</v>
      </c>
      <c r="C349">
        <v>12012.5</v>
      </c>
      <c r="D349">
        <v>12691.400390625</v>
      </c>
      <c r="E349">
        <v>12012.5</v>
      </c>
      <c r="F349">
        <v>11977.7998046875</v>
      </c>
      <c r="G349">
        <v>12488.599609375</v>
      </c>
      <c r="H349">
        <v>12214.166015625</v>
      </c>
      <c r="I349">
        <v>12228.099609375</v>
      </c>
      <c r="K349">
        <v>12</v>
      </c>
      <c r="L349">
        <v>-333.37990000000002</v>
      </c>
      <c r="M349">
        <v>-333.37990000000002</v>
      </c>
    </row>
    <row r="350" spans="1:13" x14ac:dyDescent="0.3">
      <c r="A350" s="1" t="s">
        <v>363</v>
      </c>
      <c r="B350">
        <v>12188.756610243059</v>
      </c>
      <c r="C350">
        <v>12030.599609375</v>
      </c>
      <c r="D350">
        <v>12405.2001953125</v>
      </c>
      <c r="E350">
        <v>12030.599609375</v>
      </c>
      <c r="F350">
        <v>11625.400390625</v>
      </c>
      <c r="G350">
        <v>12249.2001953125</v>
      </c>
      <c r="H350">
        <v>12036.7919921875</v>
      </c>
      <c r="I350">
        <v>12017.099609375</v>
      </c>
      <c r="K350">
        <v>13</v>
      </c>
      <c r="L350">
        <v>-158.15700000000001</v>
      </c>
      <c r="M350">
        <v>-158.15700000000001</v>
      </c>
    </row>
    <row r="351" spans="1:13" x14ac:dyDescent="0.3">
      <c r="A351" s="1" t="s">
        <v>364</v>
      </c>
      <c r="B351">
        <v>12083.085040147571</v>
      </c>
      <c r="C351">
        <v>11980</v>
      </c>
      <c r="D351">
        <v>11947.400390625</v>
      </c>
      <c r="E351">
        <v>11980</v>
      </c>
      <c r="F351">
        <v>11222.7001953125</v>
      </c>
      <c r="G351">
        <v>11797.5</v>
      </c>
      <c r="H351">
        <v>11786.56640625</v>
      </c>
      <c r="I351">
        <v>11926.900390625</v>
      </c>
      <c r="K351">
        <v>14</v>
      </c>
      <c r="L351">
        <v>-103.08499999999999</v>
      </c>
      <c r="M351">
        <v>-103.08499999999999</v>
      </c>
    </row>
    <row r="352" spans="1:13" x14ac:dyDescent="0.3">
      <c r="A352" s="1" t="s">
        <v>365</v>
      </c>
      <c r="B352">
        <v>12087.00905056424</v>
      </c>
      <c r="C352">
        <v>11924.400390625</v>
      </c>
      <c r="D352">
        <v>11669.599609375</v>
      </c>
      <c r="E352">
        <v>11924.400390625</v>
      </c>
      <c r="F352">
        <v>10904.400390625</v>
      </c>
      <c r="G352">
        <v>11471.7998046875</v>
      </c>
      <c r="H352">
        <v>11600.91015625</v>
      </c>
      <c r="I352">
        <v>11910.900390625</v>
      </c>
      <c r="K352">
        <v>15</v>
      </c>
      <c r="L352">
        <v>-162.6087</v>
      </c>
      <c r="M352">
        <v>-162.6087</v>
      </c>
    </row>
    <row r="353" spans="1:14" x14ac:dyDescent="0.3">
      <c r="A353" s="1" t="s">
        <v>366</v>
      </c>
      <c r="B353">
        <v>12266.538814019101</v>
      </c>
      <c r="C353">
        <v>11930.099609375</v>
      </c>
      <c r="D353">
        <v>11499</v>
      </c>
      <c r="E353">
        <v>11930.099609375</v>
      </c>
      <c r="F353">
        <v>10728.599609375</v>
      </c>
      <c r="G353">
        <v>11301</v>
      </c>
      <c r="H353">
        <v>11512.310546875</v>
      </c>
      <c r="I353">
        <v>12002.7001953125</v>
      </c>
      <c r="K353">
        <v>16</v>
      </c>
      <c r="L353">
        <v>-336.43920000000003</v>
      </c>
      <c r="M353">
        <v>-336.43920000000003</v>
      </c>
    </row>
    <row r="354" spans="1:14" x14ac:dyDescent="0.3">
      <c r="A354" s="1" t="s">
        <v>367</v>
      </c>
      <c r="B354">
        <v>12475.436928168399</v>
      </c>
      <c r="C354">
        <v>12078.5</v>
      </c>
      <c r="D354">
        <v>11382.7998046875</v>
      </c>
      <c r="E354">
        <v>12078.5</v>
      </c>
      <c r="F354">
        <v>10799.7998046875</v>
      </c>
      <c r="G354">
        <v>11264.7998046875</v>
      </c>
      <c r="H354">
        <v>11554.810546875</v>
      </c>
      <c r="I354">
        <v>12043.099609375</v>
      </c>
      <c r="K354">
        <v>17</v>
      </c>
      <c r="L354">
        <v>-396.93689999999998</v>
      </c>
      <c r="M354">
        <v>-396.93689999999998</v>
      </c>
    </row>
    <row r="355" spans="1:14" x14ac:dyDescent="0.3">
      <c r="A355" s="1" t="s">
        <v>368</v>
      </c>
      <c r="B355">
        <v>12684.350327690971</v>
      </c>
      <c r="C355">
        <v>12424.2998046875</v>
      </c>
      <c r="D355">
        <v>11577.5</v>
      </c>
      <c r="E355">
        <v>12424.2998046875</v>
      </c>
      <c r="F355">
        <v>11177.599609375</v>
      </c>
      <c r="G355">
        <v>11507</v>
      </c>
      <c r="H355">
        <v>11838.515625</v>
      </c>
      <c r="I355">
        <v>12319</v>
      </c>
      <c r="K355">
        <v>18</v>
      </c>
      <c r="L355">
        <v>-260.0505</v>
      </c>
      <c r="M355">
        <v>-260.0505</v>
      </c>
    </row>
    <row r="356" spans="1:14" x14ac:dyDescent="0.3">
      <c r="A356" s="1" t="s">
        <v>369</v>
      </c>
      <c r="B356">
        <v>13039.959712456601</v>
      </c>
      <c r="C356">
        <v>13010.2001953125</v>
      </c>
      <c r="D356">
        <v>12253.5</v>
      </c>
      <c r="E356">
        <v>13010.2001953125</v>
      </c>
      <c r="F356">
        <v>12081.5</v>
      </c>
      <c r="G356">
        <v>12254.900390625</v>
      </c>
      <c r="H356">
        <v>12506.6455078125</v>
      </c>
      <c r="I356">
        <v>12906.099609375</v>
      </c>
      <c r="K356">
        <v>19</v>
      </c>
      <c r="L356">
        <v>-29.759499999999999</v>
      </c>
      <c r="M356">
        <v>-29.759499999999999</v>
      </c>
    </row>
    <row r="357" spans="1:14" x14ac:dyDescent="0.3">
      <c r="A357" s="1" t="s">
        <v>370</v>
      </c>
      <c r="B357">
        <v>13124.2159516059</v>
      </c>
      <c r="C357">
        <v>13239.400390625</v>
      </c>
      <c r="D357">
        <v>12678.2998046875</v>
      </c>
      <c r="E357">
        <v>13239.400390625</v>
      </c>
      <c r="F357">
        <v>12634.400390625</v>
      </c>
      <c r="G357">
        <v>12743</v>
      </c>
      <c r="H357">
        <v>12856.044921875</v>
      </c>
      <c r="I357">
        <v>12866.900390625</v>
      </c>
      <c r="K357">
        <v>20</v>
      </c>
      <c r="L357">
        <v>115.1844</v>
      </c>
      <c r="N357">
        <v>115.1844</v>
      </c>
    </row>
    <row r="358" spans="1:14" x14ac:dyDescent="0.3">
      <c r="A358" s="1" t="s">
        <v>371</v>
      </c>
      <c r="B358">
        <v>12897.600690104169</v>
      </c>
      <c r="C358">
        <v>13081.7998046875</v>
      </c>
      <c r="D358">
        <v>12752.400390625</v>
      </c>
      <c r="E358">
        <v>13081.7998046875</v>
      </c>
      <c r="F358">
        <v>12688.2001953125</v>
      </c>
      <c r="G358">
        <v>12710.5</v>
      </c>
      <c r="H358">
        <v>12823.79296875</v>
      </c>
      <c r="I358">
        <v>12711.7001953125</v>
      </c>
      <c r="K358">
        <v>21</v>
      </c>
      <c r="L358">
        <v>184.19909999999999</v>
      </c>
      <c r="N358">
        <v>184.19909999999999</v>
      </c>
    </row>
    <row r="359" spans="1:14" x14ac:dyDescent="0.3">
      <c r="A359" s="1" t="s">
        <v>372</v>
      </c>
      <c r="B359">
        <v>12575.694697265621</v>
      </c>
      <c r="C359">
        <v>12891.7001953125</v>
      </c>
      <c r="D359">
        <v>12389</v>
      </c>
      <c r="E359">
        <v>12891.7001953125</v>
      </c>
      <c r="F359">
        <v>12399.900390625</v>
      </c>
      <c r="G359">
        <v>12351.099609375</v>
      </c>
      <c r="H359">
        <v>12520.23046875</v>
      </c>
      <c r="I359">
        <v>12432.7001953125</v>
      </c>
      <c r="K359">
        <v>22</v>
      </c>
      <c r="L359">
        <v>316.00549999999998</v>
      </c>
      <c r="N359">
        <v>316.00549999999998</v>
      </c>
    </row>
    <row r="360" spans="1:14" x14ac:dyDescent="0.3">
      <c r="A360" s="1" t="s">
        <v>373</v>
      </c>
      <c r="B360">
        <v>11980.084048394099</v>
      </c>
      <c r="C360">
        <v>12520</v>
      </c>
      <c r="D360">
        <v>11798.5</v>
      </c>
      <c r="E360">
        <v>12520</v>
      </c>
      <c r="F360">
        <v>12100.2001953125</v>
      </c>
      <c r="G360">
        <v>11803</v>
      </c>
      <c r="H360">
        <v>12052.482421875</v>
      </c>
      <c r="I360">
        <v>11887.900390625</v>
      </c>
      <c r="K360">
        <v>23</v>
      </c>
      <c r="L360">
        <v>539.91600000000005</v>
      </c>
      <c r="N360">
        <v>539.91600000000005</v>
      </c>
    </row>
    <row r="361" spans="1:14" x14ac:dyDescent="0.3">
      <c r="A361" s="1" t="s">
        <v>374</v>
      </c>
      <c r="B361">
        <v>11338.90496853299</v>
      </c>
      <c r="C361">
        <v>11999.5</v>
      </c>
      <c r="D361">
        <v>11130.599609375</v>
      </c>
      <c r="E361">
        <v>11999.5</v>
      </c>
      <c r="F361">
        <v>11600.900390625</v>
      </c>
      <c r="G361">
        <v>11152.5</v>
      </c>
      <c r="H361">
        <v>11470.9140625</v>
      </c>
      <c r="I361">
        <v>11240.2998046875</v>
      </c>
      <c r="K361">
        <v>24</v>
      </c>
      <c r="L361">
        <v>660.59500000000003</v>
      </c>
      <c r="N361">
        <v>660.59500000000003</v>
      </c>
    </row>
    <row r="362" spans="1:14" x14ac:dyDescent="0.3">
      <c r="A362" s="1" t="s">
        <v>375</v>
      </c>
      <c r="B362">
        <v>10859.034941406249</v>
      </c>
      <c r="C362">
        <v>11334.55078125</v>
      </c>
      <c r="D362">
        <v>11670.900390625</v>
      </c>
      <c r="E362">
        <v>11174.599609375</v>
      </c>
      <c r="F362">
        <v>11706.900390625</v>
      </c>
      <c r="G362">
        <v>11088.099609375</v>
      </c>
      <c r="H362">
        <v>11334.55078125</v>
      </c>
      <c r="I362">
        <v>10843.7001953125</v>
      </c>
      <c r="K362">
        <v>1</v>
      </c>
      <c r="L362">
        <v>475.51580000000001</v>
      </c>
      <c r="N362">
        <v>475.51580000000001</v>
      </c>
    </row>
    <row r="363" spans="1:14" x14ac:dyDescent="0.3">
      <c r="A363" s="1" t="s">
        <v>376</v>
      </c>
      <c r="B363">
        <v>10593.87881076389</v>
      </c>
      <c r="C363">
        <v>11170.03515625</v>
      </c>
      <c r="D363">
        <v>11430.099609375</v>
      </c>
      <c r="E363">
        <v>11003.5</v>
      </c>
      <c r="F363">
        <v>11694.5</v>
      </c>
      <c r="G363">
        <v>10883.400390625</v>
      </c>
      <c r="H363">
        <v>11170.03515625</v>
      </c>
      <c r="I363">
        <v>10503.900390625</v>
      </c>
      <c r="K363">
        <v>2</v>
      </c>
      <c r="L363">
        <v>576.15629999999999</v>
      </c>
      <c r="N363">
        <v>576.15629999999999</v>
      </c>
    </row>
    <row r="364" spans="1:14" x14ac:dyDescent="0.3">
      <c r="A364" s="1" t="s">
        <v>377</v>
      </c>
      <c r="B364">
        <v>10559.41986436632</v>
      </c>
      <c r="C364">
        <v>11219.7607421875</v>
      </c>
      <c r="D364">
        <v>11441</v>
      </c>
      <c r="E364">
        <v>11073.900390625</v>
      </c>
      <c r="F364">
        <v>11858.599609375</v>
      </c>
      <c r="G364">
        <v>10984.099609375</v>
      </c>
      <c r="H364">
        <v>11219.7607421875</v>
      </c>
      <c r="I364">
        <v>10396</v>
      </c>
      <c r="K364">
        <v>3</v>
      </c>
      <c r="L364">
        <v>660.34090000000003</v>
      </c>
      <c r="N364">
        <v>660.34090000000003</v>
      </c>
    </row>
    <row r="365" spans="1:14" x14ac:dyDescent="0.3">
      <c r="A365" s="1" t="s">
        <v>378</v>
      </c>
      <c r="B365">
        <v>10662.676281467009</v>
      </c>
      <c r="C365">
        <v>11342.5302734375</v>
      </c>
      <c r="D365">
        <v>11543.099609375</v>
      </c>
      <c r="E365">
        <v>11343</v>
      </c>
      <c r="F365">
        <v>11939.7998046875</v>
      </c>
      <c r="G365">
        <v>11151.900390625</v>
      </c>
      <c r="H365">
        <v>11342.5302734375</v>
      </c>
      <c r="I365">
        <v>10481.900390625</v>
      </c>
      <c r="K365">
        <v>4</v>
      </c>
      <c r="L365">
        <v>679.85400000000004</v>
      </c>
      <c r="N365">
        <v>679.85400000000004</v>
      </c>
    </row>
    <row r="366" spans="1:14" x14ac:dyDescent="0.3">
      <c r="A366" s="1" t="s">
        <v>379</v>
      </c>
      <c r="B366">
        <v>10997.64410373264</v>
      </c>
      <c r="C366">
        <v>11691.265625</v>
      </c>
      <c r="D366">
        <v>11817.599609375</v>
      </c>
      <c r="E366">
        <v>11707.400390625</v>
      </c>
      <c r="F366">
        <v>12181.400390625</v>
      </c>
      <c r="G366">
        <v>11567.7998046875</v>
      </c>
      <c r="H366">
        <v>11691.265625</v>
      </c>
      <c r="I366">
        <v>10820.2001953125</v>
      </c>
      <c r="K366">
        <v>5</v>
      </c>
      <c r="L366">
        <v>693.62149999999997</v>
      </c>
      <c r="N366">
        <v>693.62149999999997</v>
      </c>
    </row>
    <row r="367" spans="1:14" x14ac:dyDescent="0.3">
      <c r="A367" s="1" t="s">
        <v>380</v>
      </c>
      <c r="B367">
        <v>11930.82254991319</v>
      </c>
      <c r="C367">
        <v>12800.82421875</v>
      </c>
      <c r="D367">
        <v>13183</v>
      </c>
      <c r="E367">
        <v>12625.7001953125</v>
      </c>
      <c r="F367">
        <v>13130.099609375</v>
      </c>
      <c r="G367">
        <v>13108.7998046875</v>
      </c>
      <c r="H367">
        <v>12800.82421875</v>
      </c>
      <c r="I367">
        <v>11683.2998046875</v>
      </c>
      <c r="K367">
        <v>6</v>
      </c>
      <c r="L367">
        <v>870.00170000000003</v>
      </c>
      <c r="N367">
        <v>870.00170000000003</v>
      </c>
    </row>
    <row r="368" spans="1:14" x14ac:dyDescent="0.3">
      <c r="A368" s="1" t="s">
        <v>381</v>
      </c>
      <c r="B368">
        <v>13042.317591145829</v>
      </c>
      <c r="C368">
        <v>13996.091796875</v>
      </c>
      <c r="D368">
        <v>14692.2001953125</v>
      </c>
      <c r="E368">
        <v>13747.7998046875</v>
      </c>
      <c r="F368">
        <v>13971.099609375</v>
      </c>
      <c r="G368">
        <v>14446.400390625</v>
      </c>
      <c r="H368">
        <v>13996.091796875</v>
      </c>
      <c r="I368">
        <v>13013.5</v>
      </c>
      <c r="K368">
        <v>7</v>
      </c>
      <c r="L368">
        <v>953.77419999999995</v>
      </c>
      <c r="N368">
        <v>953.77419999999995</v>
      </c>
    </row>
    <row r="369" spans="1:14" x14ac:dyDescent="0.3">
      <c r="A369" s="1" t="s">
        <v>382</v>
      </c>
      <c r="B369">
        <v>13817.44820855035</v>
      </c>
      <c r="C369">
        <v>14434.4521484375</v>
      </c>
      <c r="D369">
        <v>15065.900390625</v>
      </c>
      <c r="E369">
        <v>14166.2001953125</v>
      </c>
      <c r="F369">
        <v>14291.7001953125</v>
      </c>
      <c r="G369">
        <v>14941.5</v>
      </c>
      <c r="H369">
        <v>14434.4521484375</v>
      </c>
      <c r="I369">
        <v>13787</v>
      </c>
      <c r="K369">
        <v>8</v>
      </c>
      <c r="L369">
        <v>617.00390000000004</v>
      </c>
      <c r="N369">
        <v>617.00390000000004</v>
      </c>
    </row>
    <row r="370" spans="1:14" x14ac:dyDescent="0.3">
      <c r="A370" s="1" t="s">
        <v>383</v>
      </c>
      <c r="B370">
        <v>13695.08626953125</v>
      </c>
      <c r="C370">
        <v>14265.4130859375</v>
      </c>
      <c r="D370">
        <v>14772.400390625</v>
      </c>
      <c r="E370">
        <v>13967.400390625</v>
      </c>
      <c r="F370">
        <v>14099.599609375</v>
      </c>
      <c r="G370">
        <v>14657.099609375</v>
      </c>
      <c r="H370">
        <v>14265.4130859375</v>
      </c>
      <c r="I370">
        <v>13760</v>
      </c>
      <c r="K370">
        <v>9</v>
      </c>
      <c r="L370">
        <v>570.32680000000005</v>
      </c>
      <c r="N370">
        <v>570.32680000000005</v>
      </c>
    </row>
    <row r="371" spans="1:14" x14ac:dyDescent="0.3">
      <c r="A371" s="1" t="s">
        <v>384</v>
      </c>
      <c r="B371">
        <v>13689.346999782991</v>
      </c>
      <c r="C371">
        <v>13986.4296875</v>
      </c>
      <c r="D371">
        <v>14356.5</v>
      </c>
      <c r="E371">
        <v>13660.7998046875</v>
      </c>
      <c r="F371">
        <v>13741.099609375</v>
      </c>
      <c r="G371">
        <v>14195.7001953125</v>
      </c>
      <c r="H371">
        <v>13986.4296875</v>
      </c>
      <c r="I371">
        <v>13524.099609375</v>
      </c>
      <c r="K371">
        <v>10</v>
      </c>
      <c r="L371">
        <v>297.08269999999999</v>
      </c>
      <c r="N371">
        <v>297.08269999999999</v>
      </c>
    </row>
    <row r="372" spans="1:14" x14ac:dyDescent="0.3">
      <c r="A372" s="1" t="s">
        <v>385</v>
      </c>
      <c r="B372">
        <v>13578.3411968316</v>
      </c>
      <c r="C372">
        <v>13654.5126953125</v>
      </c>
      <c r="D372">
        <v>13973.099609375</v>
      </c>
      <c r="E372">
        <v>13247.7001953125</v>
      </c>
      <c r="F372">
        <v>13418.900390625</v>
      </c>
      <c r="G372">
        <v>13730.400390625</v>
      </c>
      <c r="H372">
        <v>13654.5126953125</v>
      </c>
      <c r="I372">
        <v>13320.2998046875</v>
      </c>
      <c r="K372">
        <v>11</v>
      </c>
      <c r="L372">
        <v>76.171499999999995</v>
      </c>
      <c r="N372">
        <v>76.171499999999995</v>
      </c>
    </row>
    <row r="373" spans="1:14" x14ac:dyDescent="0.3">
      <c r="A373" s="1" t="s">
        <v>386</v>
      </c>
      <c r="B373">
        <v>13360.283017578129</v>
      </c>
      <c r="C373">
        <v>13182.61328125</v>
      </c>
      <c r="D373">
        <v>13339.599609375</v>
      </c>
      <c r="E373">
        <v>12676.2001953125</v>
      </c>
      <c r="F373">
        <v>13058.7001953125</v>
      </c>
      <c r="G373">
        <v>13142</v>
      </c>
      <c r="H373">
        <v>13182.61328125</v>
      </c>
      <c r="I373">
        <v>13115.7001953125</v>
      </c>
      <c r="K373">
        <v>12</v>
      </c>
      <c r="L373">
        <v>-177.66970000000001</v>
      </c>
      <c r="M373">
        <v>-177.66970000000001</v>
      </c>
    </row>
    <row r="374" spans="1:14" x14ac:dyDescent="0.3">
      <c r="A374" s="1" t="s">
        <v>387</v>
      </c>
      <c r="B374">
        <v>13295.568013237849</v>
      </c>
      <c r="C374">
        <v>12924.251953125</v>
      </c>
      <c r="D374">
        <v>13024</v>
      </c>
      <c r="E374">
        <v>12685.7998046875</v>
      </c>
      <c r="F374">
        <v>12769.2998046875</v>
      </c>
      <c r="G374">
        <v>12655.099609375</v>
      </c>
      <c r="H374">
        <v>12924.251953125</v>
      </c>
      <c r="I374">
        <v>13037.5</v>
      </c>
      <c r="K374">
        <v>13</v>
      </c>
      <c r="L374">
        <v>-371.31610000000001</v>
      </c>
      <c r="M374">
        <v>-371.31610000000001</v>
      </c>
    </row>
    <row r="375" spans="1:14" x14ac:dyDescent="0.3">
      <c r="A375" s="1" t="s">
        <v>388</v>
      </c>
      <c r="B375">
        <v>13288.563830295139</v>
      </c>
      <c r="C375">
        <v>12625.5859375</v>
      </c>
      <c r="D375">
        <v>12638.2998046875</v>
      </c>
      <c r="E375">
        <v>12544.599609375</v>
      </c>
      <c r="F375">
        <v>12515.599609375</v>
      </c>
      <c r="G375">
        <v>12153.7001953125</v>
      </c>
      <c r="H375">
        <v>12625.5859375</v>
      </c>
      <c r="I375">
        <v>13060.2001953125</v>
      </c>
      <c r="K375">
        <v>14</v>
      </c>
      <c r="L375">
        <v>-662.97789999999998</v>
      </c>
      <c r="M375">
        <v>-662.97789999999998</v>
      </c>
    </row>
    <row r="376" spans="1:14" x14ac:dyDescent="0.3">
      <c r="A376" s="1" t="s">
        <v>389</v>
      </c>
      <c r="B376">
        <v>13300.507265624999</v>
      </c>
      <c r="C376">
        <v>12465.486328125</v>
      </c>
      <c r="D376">
        <v>12378.599609375</v>
      </c>
      <c r="E376">
        <v>12592.7001953125</v>
      </c>
      <c r="F376">
        <v>12351.2998046875</v>
      </c>
      <c r="G376">
        <v>11831.2001953125</v>
      </c>
      <c r="H376">
        <v>12465.486328125</v>
      </c>
      <c r="I376">
        <v>13092.7001953125</v>
      </c>
      <c r="K376">
        <v>15</v>
      </c>
      <c r="L376">
        <v>-835.02089999999998</v>
      </c>
      <c r="M376">
        <v>-835.02089999999998</v>
      </c>
    </row>
    <row r="377" spans="1:14" x14ac:dyDescent="0.3">
      <c r="A377" s="1" t="s">
        <v>390</v>
      </c>
      <c r="B377">
        <v>13515.489195963541</v>
      </c>
      <c r="C377">
        <v>12404.6435546875</v>
      </c>
      <c r="D377">
        <v>12260.7001953125</v>
      </c>
      <c r="E377">
        <v>12642.5</v>
      </c>
      <c r="F377">
        <v>12243.2998046875</v>
      </c>
      <c r="G377">
        <v>11716.900390625</v>
      </c>
      <c r="H377">
        <v>12404.6435546875</v>
      </c>
      <c r="I377">
        <v>13199</v>
      </c>
      <c r="K377">
        <v>16</v>
      </c>
      <c r="L377">
        <v>-1110.8456000000001</v>
      </c>
      <c r="M377">
        <v>-1110.8456000000001</v>
      </c>
    </row>
    <row r="378" spans="1:14" x14ac:dyDescent="0.3">
      <c r="A378" s="1" t="s">
        <v>391</v>
      </c>
      <c r="B378">
        <v>13672.31267903646</v>
      </c>
      <c r="C378">
        <v>12432.060546875</v>
      </c>
      <c r="D378">
        <v>12080.5</v>
      </c>
      <c r="E378">
        <v>12798.099609375</v>
      </c>
      <c r="F378">
        <v>12274</v>
      </c>
      <c r="G378">
        <v>11798.400390625</v>
      </c>
      <c r="H378">
        <v>12432.060546875</v>
      </c>
      <c r="I378">
        <v>13266.599609375</v>
      </c>
      <c r="K378">
        <v>17</v>
      </c>
      <c r="L378">
        <v>-1240.2520999999999</v>
      </c>
      <c r="M378">
        <v>-1240.2520999999999</v>
      </c>
    </row>
    <row r="379" spans="1:14" x14ac:dyDescent="0.3">
      <c r="A379" s="1" t="s">
        <v>392</v>
      </c>
      <c r="B379">
        <v>13916.182021484379</v>
      </c>
      <c r="C379">
        <v>12730.1435546875</v>
      </c>
      <c r="D379">
        <v>12440.5</v>
      </c>
      <c r="E379">
        <v>13078.2001953125</v>
      </c>
      <c r="F379">
        <v>12471.2998046875</v>
      </c>
      <c r="G379">
        <v>12225.7998046875</v>
      </c>
      <c r="H379">
        <v>12730.1435546875</v>
      </c>
      <c r="I379">
        <v>13388.7001953125</v>
      </c>
      <c r="K379">
        <v>18</v>
      </c>
      <c r="L379">
        <v>-1186.0385000000001</v>
      </c>
      <c r="M379">
        <v>-1186.0385000000001</v>
      </c>
    </row>
    <row r="380" spans="1:14" x14ac:dyDescent="0.3">
      <c r="A380" s="1" t="s">
        <v>393</v>
      </c>
      <c r="B380">
        <v>14290.77588107639</v>
      </c>
      <c r="C380">
        <v>13256.259765625</v>
      </c>
      <c r="D380">
        <v>12969</v>
      </c>
      <c r="E380">
        <v>13670.5</v>
      </c>
      <c r="F380">
        <v>12857.599609375</v>
      </c>
      <c r="G380">
        <v>12954.2998046875</v>
      </c>
      <c r="H380">
        <v>13256.259765625</v>
      </c>
      <c r="I380">
        <v>13847.900390625</v>
      </c>
      <c r="K380">
        <v>19</v>
      </c>
      <c r="L380">
        <v>-1034.5161000000001</v>
      </c>
      <c r="M380">
        <v>-1034.5161000000001</v>
      </c>
    </row>
    <row r="381" spans="1:14" x14ac:dyDescent="0.3">
      <c r="A381" s="1" t="s">
        <v>394</v>
      </c>
      <c r="B381">
        <v>14408.952166883681</v>
      </c>
      <c r="C381">
        <v>13631.4892578125</v>
      </c>
      <c r="D381">
        <v>13511.2001953125</v>
      </c>
      <c r="E381">
        <v>14054.5</v>
      </c>
      <c r="F381">
        <v>13229.2998046875</v>
      </c>
      <c r="G381">
        <v>13568.7998046875</v>
      </c>
      <c r="H381">
        <v>13631.4892578125</v>
      </c>
      <c r="I381">
        <v>13795.7998046875</v>
      </c>
      <c r="K381">
        <v>20</v>
      </c>
      <c r="L381">
        <v>-777.46289999999999</v>
      </c>
      <c r="M381">
        <v>-777.46289999999999</v>
      </c>
    </row>
    <row r="382" spans="1:14" x14ac:dyDescent="0.3">
      <c r="A382" s="1" t="s">
        <v>395</v>
      </c>
      <c r="B382">
        <v>14081.78106662326</v>
      </c>
      <c r="C382">
        <v>13387.474609375</v>
      </c>
      <c r="D382">
        <v>13342.5</v>
      </c>
      <c r="E382">
        <v>13724</v>
      </c>
      <c r="F382">
        <v>13026</v>
      </c>
      <c r="G382">
        <v>13280.2998046875</v>
      </c>
      <c r="H382">
        <v>13387.474609375</v>
      </c>
      <c r="I382">
        <v>13634.2001953125</v>
      </c>
      <c r="K382">
        <v>21</v>
      </c>
      <c r="L382">
        <v>-694.30650000000003</v>
      </c>
      <c r="M382">
        <v>-694.30650000000003</v>
      </c>
    </row>
    <row r="383" spans="1:14" x14ac:dyDescent="0.3">
      <c r="A383" s="1" t="s">
        <v>396</v>
      </c>
      <c r="B383">
        <v>13545.170104166669</v>
      </c>
      <c r="C383">
        <v>12873.0205078125</v>
      </c>
      <c r="D383">
        <v>12831.900390625</v>
      </c>
      <c r="E383">
        <v>13168.099609375</v>
      </c>
      <c r="F383">
        <v>12616.5</v>
      </c>
      <c r="G383">
        <v>12662.2998046875</v>
      </c>
      <c r="H383">
        <v>12873.0205078125</v>
      </c>
      <c r="I383">
        <v>13184.599609375</v>
      </c>
      <c r="K383">
        <v>22</v>
      </c>
      <c r="L383">
        <v>-672.14959999999996</v>
      </c>
      <c r="M383">
        <v>-672.14959999999996</v>
      </c>
    </row>
    <row r="384" spans="1:14" x14ac:dyDescent="0.3">
      <c r="A384" s="1" t="s">
        <v>397</v>
      </c>
      <c r="B384">
        <v>12737.20387044271</v>
      </c>
      <c r="C384">
        <v>12132.892578125</v>
      </c>
      <c r="D384">
        <v>12138.2998046875</v>
      </c>
      <c r="E384">
        <v>12300.5</v>
      </c>
      <c r="F384">
        <v>12022.2998046875</v>
      </c>
      <c r="G384">
        <v>11865.5</v>
      </c>
      <c r="H384">
        <v>12132.892578125</v>
      </c>
      <c r="I384">
        <v>12381.2001953125</v>
      </c>
      <c r="K384">
        <v>23</v>
      </c>
      <c r="L384">
        <v>-604.31129999999996</v>
      </c>
      <c r="M384">
        <v>-604.31129999999996</v>
      </c>
    </row>
    <row r="385" spans="1:13" x14ac:dyDescent="0.3">
      <c r="A385" s="1" t="s">
        <v>398</v>
      </c>
      <c r="B385">
        <v>11892.685598958329</v>
      </c>
      <c r="C385">
        <v>11400.0595703125</v>
      </c>
      <c r="D385">
        <v>11398.2998046875</v>
      </c>
      <c r="E385">
        <v>11455.900390625</v>
      </c>
      <c r="F385">
        <v>11442.7998046875</v>
      </c>
      <c r="G385">
        <v>11098.599609375</v>
      </c>
      <c r="H385">
        <v>11400.0595703125</v>
      </c>
      <c r="I385">
        <v>11573</v>
      </c>
      <c r="K385">
        <v>24</v>
      </c>
      <c r="L385">
        <v>-492.62599999999998</v>
      </c>
      <c r="M385">
        <v>-492.62599999999998</v>
      </c>
    </row>
    <row r="386" spans="1:13" x14ac:dyDescent="0.3">
      <c r="A386" s="1" t="s">
        <v>399</v>
      </c>
      <c r="B386">
        <v>11266.754894748259</v>
      </c>
      <c r="C386">
        <v>10851.7998046875</v>
      </c>
      <c r="D386">
        <v>11134.099609375</v>
      </c>
      <c r="E386">
        <v>11405.2001953125</v>
      </c>
      <c r="F386">
        <v>11319.7998046875</v>
      </c>
      <c r="G386">
        <v>10851.7998046875</v>
      </c>
      <c r="H386">
        <v>11135.703125</v>
      </c>
      <c r="I386">
        <v>11222.2001953125</v>
      </c>
      <c r="K386">
        <v>1</v>
      </c>
      <c r="L386">
        <v>-414.95510000000002</v>
      </c>
      <c r="M386">
        <v>-414.95510000000002</v>
      </c>
    </row>
    <row r="387" spans="1:13" x14ac:dyDescent="0.3">
      <c r="A387" s="1" t="s">
        <v>400</v>
      </c>
      <c r="B387">
        <v>10852.21323350694</v>
      </c>
      <c r="C387">
        <v>10559.099609375</v>
      </c>
      <c r="D387">
        <v>10876.2001953125</v>
      </c>
      <c r="E387">
        <v>11055.2001953125</v>
      </c>
      <c r="F387">
        <v>10904.2001953125</v>
      </c>
      <c r="G387">
        <v>10559.099609375</v>
      </c>
      <c r="H387">
        <v>10801.22265625</v>
      </c>
      <c r="I387">
        <v>10818.900390625</v>
      </c>
      <c r="K387">
        <v>2</v>
      </c>
      <c r="L387">
        <v>-293.11360000000002</v>
      </c>
      <c r="M387">
        <v>-293.11360000000002</v>
      </c>
    </row>
    <row r="388" spans="1:13" x14ac:dyDescent="0.3">
      <c r="A388" s="1" t="s">
        <v>401</v>
      </c>
      <c r="B388">
        <v>10638.732817925351</v>
      </c>
      <c r="C388">
        <v>10438.7998046875</v>
      </c>
      <c r="D388">
        <v>10795.7998046875</v>
      </c>
      <c r="E388">
        <v>10896.7998046875</v>
      </c>
      <c r="F388">
        <v>10684.099609375</v>
      </c>
      <c r="G388">
        <v>10438.7998046875</v>
      </c>
      <c r="H388">
        <v>10641.359375</v>
      </c>
      <c r="I388">
        <v>10626.599609375</v>
      </c>
      <c r="K388">
        <v>3</v>
      </c>
      <c r="L388">
        <v>-199.93299999999999</v>
      </c>
      <c r="M388">
        <v>-199.93299999999999</v>
      </c>
    </row>
    <row r="389" spans="1:13" x14ac:dyDescent="0.3">
      <c r="A389" s="1" t="s">
        <v>402</v>
      </c>
      <c r="B389">
        <v>10636.151469184029</v>
      </c>
      <c r="C389">
        <v>10386.099609375</v>
      </c>
      <c r="D389">
        <v>10732.7001953125</v>
      </c>
      <c r="E389">
        <v>10932.900390625</v>
      </c>
      <c r="F389">
        <v>10618</v>
      </c>
      <c r="G389">
        <v>10386.099609375</v>
      </c>
      <c r="H389">
        <v>10591.6767578125</v>
      </c>
      <c r="I389">
        <v>10656.7998046875</v>
      </c>
      <c r="K389">
        <v>4</v>
      </c>
      <c r="L389">
        <v>-250.05189999999999</v>
      </c>
      <c r="M389">
        <v>-250.05189999999999</v>
      </c>
    </row>
    <row r="390" spans="1:13" x14ac:dyDescent="0.3">
      <c r="A390" s="1" t="s">
        <v>403</v>
      </c>
      <c r="B390">
        <v>10934.655575086799</v>
      </c>
      <c r="C390">
        <v>10594.400390625</v>
      </c>
      <c r="D390">
        <v>11012</v>
      </c>
      <c r="E390">
        <v>11267.900390625</v>
      </c>
      <c r="F390">
        <v>10860.2001953125</v>
      </c>
      <c r="G390">
        <v>10594.400390625</v>
      </c>
      <c r="H390">
        <v>10846.013671875</v>
      </c>
      <c r="I390">
        <v>10864.5</v>
      </c>
      <c r="K390">
        <v>5</v>
      </c>
      <c r="L390">
        <v>-340.2552</v>
      </c>
      <c r="M390">
        <v>-340.2552</v>
      </c>
    </row>
    <row r="391" spans="1:13" x14ac:dyDescent="0.3">
      <c r="A391" s="1" t="s">
        <v>404</v>
      </c>
      <c r="B391">
        <v>11656.20610568576</v>
      </c>
      <c r="C391">
        <v>11203.2998046875</v>
      </c>
      <c r="D391">
        <v>11761.2998046875</v>
      </c>
      <c r="E391">
        <v>11988.5</v>
      </c>
      <c r="F391">
        <v>11818.7998046875</v>
      </c>
      <c r="G391">
        <v>11203.2998046875</v>
      </c>
      <c r="H391">
        <v>11567.5087890625</v>
      </c>
      <c r="I391">
        <v>11516.900390625</v>
      </c>
      <c r="K391">
        <v>6</v>
      </c>
      <c r="L391">
        <v>-452.90629999999999</v>
      </c>
      <c r="M391">
        <v>-452.90629999999999</v>
      </c>
    </row>
    <row r="392" spans="1:13" x14ac:dyDescent="0.3">
      <c r="A392" s="1" t="s">
        <v>405</v>
      </c>
      <c r="B392">
        <v>12807.28202365451</v>
      </c>
      <c r="C392">
        <v>12400.099609375</v>
      </c>
      <c r="D392">
        <v>13096.599609375</v>
      </c>
      <c r="E392">
        <v>13176.2998046875</v>
      </c>
      <c r="F392">
        <v>13110.900390625</v>
      </c>
      <c r="G392">
        <v>12400.099609375</v>
      </c>
      <c r="H392">
        <v>12775.681640625</v>
      </c>
      <c r="I392">
        <v>12588.900390625</v>
      </c>
      <c r="K392">
        <v>7</v>
      </c>
      <c r="L392">
        <v>-407.18239999999997</v>
      </c>
      <c r="M392">
        <v>-407.18239999999997</v>
      </c>
    </row>
    <row r="393" spans="1:13" x14ac:dyDescent="0.3">
      <c r="A393" s="1" t="s">
        <v>406</v>
      </c>
      <c r="B393">
        <v>13377.450443793399</v>
      </c>
      <c r="C393">
        <v>12875.5</v>
      </c>
      <c r="D393">
        <v>13638.5</v>
      </c>
      <c r="E393">
        <v>13693.2998046875</v>
      </c>
      <c r="F393">
        <v>13700.2001953125</v>
      </c>
      <c r="G393">
        <v>12875.5</v>
      </c>
      <c r="H393">
        <v>13313.0078125</v>
      </c>
      <c r="I393">
        <v>13264.7001953125</v>
      </c>
      <c r="K393">
        <v>8</v>
      </c>
      <c r="L393">
        <v>-501.9504</v>
      </c>
      <c r="M393">
        <v>-501.9504</v>
      </c>
    </row>
    <row r="394" spans="1:13" x14ac:dyDescent="0.3">
      <c r="A394" s="1" t="s">
        <v>407</v>
      </c>
      <c r="B394">
        <v>13442.500649956601</v>
      </c>
      <c r="C394">
        <v>12907.5</v>
      </c>
      <c r="D394">
        <v>13588.099609375</v>
      </c>
      <c r="E394">
        <v>13852.2001953125</v>
      </c>
      <c r="F394">
        <v>13630.400390625</v>
      </c>
      <c r="G394">
        <v>12907.5</v>
      </c>
      <c r="H394">
        <v>13375.8935546875</v>
      </c>
      <c r="I394">
        <v>13294.2001953125</v>
      </c>
      <c r="K394">
        <v>9</v>
      </c>
      <c r="L394">
        <v>-535.00059999999996</v>
      </c>
      <c r="M394">
        <v>-535.00059999999996</v>
      </c>
    </row>
    <row r="395" spans="1:13" x14ac:dyDescent="0.3">
      <c r="A395" s="1" t="s">
        <v>408</v>
      </c>
      <c r="B395">
        <v>13365.16777994792</v>
      </c>
      <c r="C395">
        <v>12886.2001953125</v>
      </c>
      <c r="D395">
        <v>13499.599609375</v>
      </c>
      <c r="E395">
        <v>13796.400390625</v>
      </c>
      <c r="F395">
        <v>13549.2001953125</v>
      </c>
      <c r="G395">
        <v>12886.2001953125</v>
      </c>
      <c r="H395">
        <v>13395.2587890625</v>
      </c>
      <c r="I395">
        <v>13305.7998046875</v>
      </c>
      <c r="K395">
        <v>10</v>
      </c>
      <c r="L395">
        <v>-478.9676</v>
      </c>
      <c r="M395">
        <v>-478.9676</v>
      </c>
    </row>
    <row r="396" spans="1:13" x14ac:dyDescent="0.3">
      <c r="A396" s="1" t="s">
        <v>409</v>
      </c>
      <c r="B396">
        <v>13157.837724609381</v>
      </c>
      <c r="C396">
        <v>12789.900390625</v>
      </c>
      <c r="D396">
        <v>13366.099609375</v>
      </c>
      <c r="E396">
        <v>13635.2998046875</v>
      </c>
      <c r="F396">
        <v>13397.900390625</v>
      </c>
      <c r="G396">
        <v>12789.900390625</v>
      </c>
      <c r="H396">
        <v>13320.283203125</v>
      </c>
      <c r="I396">
        <v>13332.900390625</v>
      </c>
      <c r="K396">
        <v>11</v>
      </c>
      <c r="L396">
        <v>-367.93729999999999</v>
      </c>
      <c r="M396">
        <v>-367.93729999999999</v>
      </c>
    </row>
    <row r="397" spans="1:13" x14ac:dyDescent="0.3">
      <c r="A397" s="1" t="s">
        <v>410</v>
      </c>
      <c r="B397">
        <v>13199.951371527781</v>
      </c>
      <c r="C397">
        <v>12700.7001953125</v>
      </c>
      <c r="D397">
        <v>13245.7001953125</v>
      </c>
      <c r="E397">
        <v>13604.2998046875</v>
      </c>
      <c r="F397">
        <v>13276.900390625</v>
      </c>
      <c r="G397">
        <v>12700.7001953125</v>
      </c>
      <c r="H397">
        <v>13230.673828125</v>
      </c>
      <c r="I397">
        <v>13235.2001953125</v>
      </c>
      <c r="K397">
        <v>12</v>
      </c>
      <c r="L397">
        <v>-499.25119999999998</v>
      </c>
      <c r="M397">
        <v>-499.25119999999998</v>
      </c>
    </row>
    <row r="398" spans="1:13" x14ac:dyDescent="0.3">
      <c r="A398" s="1" t="s">
        <v>411</v>
      </c>
      <c r="B398">
        <v>13259.44550672743</v>
      </c>
      <c r="C398">
        <v>12660.2001953125</v>
      </c>
      <c r="D398">
        <v>13171.7001953125</v>
      </c>
      <c r="E398">
        <v>13596.099609375</v>
      </c>
      <c r="F398">
        <v>13272.2001953125</v>
      </c>
      <c r="G398">
        <v>12660.2001953125</v>
      </c>
      <c r="H398">
        <v>13181.841796875</v>
      </c>
      <c r="I398">
        <v>13166.2001953125</v>
      </c>
      <c r="K398">
        <v>13</v>
      </c>
      <c r="L398">
        <v>-599.24530000000004</v>
      </c>
      <c r="M398">
        <v>-599.24530000000004</v>
      </c>
    </row>
    <row r="399" spans="1:13" x14ac:dyDescent="0.3">
      <c r="A399" s="1" t="s">
        <v>412</v>
      </c>
      <c r="B399">
        <v>13458.03599500868</v>
      </c>
      <c r="C399">
        <v>12737.2001953125</v>
      </c>
      <c r="D399">
        <v>13302.900390625</v>
      </c>
      <c r="E399">
        <v>13555.7998046875</v>
      </c>
      <c r="F399">
        <v>13186</v>
      </c>
      <c r="G399">
        <v>12737.2001953125</v>
      </c>
      <c r="H399">
        <v>13177.9697265625</v>
      </c>
      <c r="I399">
        <v>13100.2998046875</v>
      </c>
      <c r="K399">
        <v>14</v>
      </c>
      <c r="L399">
        <v>-720.83579999999995</v>
      </c>
      <c r="M399">
        <v>-720.83579999999995</v>
      </c>
    </row>
    <row r="400" spans="1:13" x14ac:dyDescent="0.3">
      <c r="A400" s="1" t="s">
        <v>413</v>
      </c>
      <c r="B400">
        <v>13628.640721571181</v>
      </c>
      <c r="C400">
        <v>12966</v>
      </c>
      <c r="D400">
        <v>13501</v>
      </c>
      <c r="E400">
        <v>13492.5</v>
      </c>
      <c r="F400">
        <v>13293.400390625</v>
      </c>
      <c r="G400">
        <v>12966</v>
      </c>
      <c r="H400">
        <v>13277.72265625</v>
      </c>
      <c r="I400">
        <v>13142.900390625</v>
      </c>
      <c r="K400">
        <v>15</v>
      </c>
      <c r="L400">
        <v>-662.64070000000004</v>
      </c>
      <c r="M400">
        <v>-662.64070000000004</v>
      </c>
    </row>
    <row r="401" spans="1:14" x14ac:dyDescent="0.3">
      <c r="A401" s="1" t="s">
        <v>414</v>
      </c>
      <c r="B401">
        <v>13831.498795572919</v>
      </c>
      <c r="C401">
        <v>13082.7998046875</v>
      </c>
      <c r="D401">
        <v>13595.099609375</v>
      </c>
      <c r="E401">
        <v>13375.2998046875</v>
      </c>
      <c r="F401">
        <v>13349.2001953125</v>
      </c>
      <c r="G401">
        <v>13082.7998046875</v>
      </c>
      <c r="H401">
        <v>13336.4296875</v>
      </c>
      <c r="I401">
        <v>13371.599609375</v>
      </c>
      <c r="K401">
        <v>16</v>
      </c>
      <c r="L401">
        <v>-748.69899999999996</v>
      </c>
      <c r="M401">
        <v>-748.69899999999996</v>
      </c>
    </row>
    <row r="402" spans="1:14" x14ac:dyDescent="0.3">
      <c r="A402" s="1" t="s">
        <v>415</v>
      </c>
      <c r="B402">
        <v>14118.829377170139</v>
      </c>
      <c r="C402">
        <v>13407</v>
      </c>
      <c r="D402">
        <v>14063.400390625</v>
      </c>
      <c r="E402">
        <v>13438.599609375</v>
      </c>
      <c r="F402">
        <v>13575.7001953125</v>
      </c>
      <c r="G402">
        <v>13407</v>
      </c>
      <c r="H402">
        <v>13586.16015625</v>
      </c>
      <c r="I402">
        <v>13465.7001953125</v>
      </c>
      <c r="K402">
        <v>17</v>
      </c>
      <c r="L402">
        <v>-711.82939999999996</v>
      </c>
      <c r="M402">
        <v>-711.82939999999996</v>
      </c>
    </row>
    <row r="403" spans="1:14" x14ac:dyDescent="0.3">
      <c r="A403" s="1" t="s">
        <v>416</v>
      </c>
      <c r="B403">
        <v>14362.488387586811</v>
      </c>
      <c r="C403">
        <v>13698</v>
      </c>
      <c r="D403">
        <v>14365.7998046875</v>
      </c>
      <c r="E403">
        <v>13646.900390625</v>
      </c>
      <c r="F403">
        <v>13886.5</v>
      </c>
      <c r="G403">
        <v>13698</v>
      </c>
      <c r="H403">
        <v>13851.82421875</v>
      </c>
      <c r="I403">
        <v>13761</v>
      </c>
      <c r="K403">
        <v>18</v>
      </c>
      <c r="L403">
        <v>-664.48839999999996</v>
      </c>
      <c r="M403">
        <v>-664.48839999999996</v>
      </c>
    </row>
    <row r="404" spans="1:14" x14ac:dyDescent="0.3">
      <c r="A404" s="1" t="s">
        <v>417</v>
      </c>
      <c r="B404">
        <v>14677.052916666669</v>
      </c>
      <c r="C404">
        <v>14011.2998046875</v>
      </c>
      <c r="D404">
        <v>14736.599609375</v>
      </c>
      <c r="E404">
        <v>14060.099609375</v>
      </c>
      <c r="F404">
        <v>14557.400390625</v>
      </c>
      <c r="G404">
        <v>14011.2998046875</v>
      </c>
      <c r="H404">
        <v>14286.3212890625</v>
      </c>
      <c r="I404">
        <v>14155.5</v>
      </c>
      <c r="K404">
        <v>19</v>
      </c>
      <c r="L404">
        <v>-665.75310000000002</v>
      </c>
      <c r="M404">
        <v>-665.75310000000002</v>
      </c>
    </row>
    <row r="405" spans="1:14" x14ac:dyDescent="0.3">
      <c r="A405" s="1" t="s">
        <v>418</v>
      </c>
      <c r="B405">
        <v>14757.23559461806</v>
      </c>
      <c r="C405">
        <v>14097.900390625</v>
      </c>
      <c r="D405">
        <v>14848.7998046875</v>
      </c>
      <c r="E405">
        <v>14230.7001953125</v>
      </c>
      <c r="F405">
        <v>14594.599609375</v>
      </c>
      <c r="G405">
        <v>14097.900390625</v>
      </c>
      <c r="H405">
        <v>14356.52734375</v>
      </c>
      <c r="I405">
        <v>14183.2001953125</v>
      </c>
      <c r="K405">
        <v>20</v>
      </c>
      <c r="L405">
        <v>-659.33519999999999</v>
      </c>
      <c r="M405">
        <v>-659.33519999999999</v>
      </c>
    </row>
    <row r="406" spans="1:14" x14ac:dyDescent="0.3">
      <c r="A406" s="1" t="s">
        <v>419</v>
      </c>
      <c r="B406">
        <v>14428.48849717882</v>
      </c>
      <c r="C406">
        <v>13880.2001953125</v>
      </c>
      <c r="D406">
        <v>14611.7998046875</v>
      </c>
      <c r="E406">
        <v>13997.7998046875</v>
      </c>
      <c r="F406">
        <v>14380.900390625</v>
      </c>
      <c r="G406">
        <v>13880.2001953125</v>
      </c>
      <c r="H406">
        <v>14105.6455078125</v>
      </c>
      <c r="I406">
        <v>14065.5</v>
      </c>
      <c r="K406">
        <v>21</v>
      </c>
      <c r="L406">
        <v>-548.28830000000005</v>
      </c>
      <c r="M406">
        <v>-548.28830000000005</v>
      </c>
    </row>
    <row r="407" spans="1:14" x14ac:dyDescent="0.3">
      <c r="A407" s="1" t="s">
        <v>420</v>
      </c>
      <c r="B407">
        <v>13886.113128255211</v>
      </c>
      <c r="C407">
        <v>13480.400390625</v>
      </c>
      <c r="D407">
        <v>14167.2001953125</v>
      </c>
      <c r="E407">
        <v>13537.2998046875</v>
      </c>
      <c r="F407">
        <v>13866.400390625</v>
      </c>
      <c r="G407">
        <v>13480.400390625</v>
      </c>
      <c r="H407">
        <v>13630.1865234375</v>
      </c>
      <c r="I407">
        <v>13787</v>
      </c>
      <c r="K407">
        <v>22</v>
      </c>
      <c r="L407">
        <v>-405.71269999999998</v>
      </c>
      <c r="M407">
        <v>-405.71269999999998</v>
      </c>
    </row>
    <row r="408" spans="1:14" x14ac:dyDescent="0.3">
      <c r="A408" s="1" t="s">
        <v>421</v>
      </c>
      <c r="B408">
        <v>12963.737250434029</v>
      </c>
      <c r="C408">
        <v>12723.599609375</v>
      </c>
      <c r="D408">
        <v>13293.599609375</v>
      </c>
      <c r="E408">
        <v>12686.5</v>
      </c>
      <c r="F408">
        <v>12943.900390625</v>
      </c>
      <c r="G408">
        <v>12723.599609375</v>
      </c>
      <c r="H408">
        <v>12776.0380859375</v>
      </c>
      <c r="I408">
        <v>12965</v>
      </c>
      <c r="K408">
        <v>23</v>
      </c>
      <c r="L408">
        <v>-240.13759999999999</v>
      </c>
      <c r="M408">
        <v>-240.13759999999999</v>
      </c>
    </row>
    <row r="409" spans="1:14" x14ac:dyDescent="0.3">
      <c r="A409" s="1" t="s">
        <v>422</v>
      </c>
      <c r="B409">
        <v>11973.479321560329</v>
      </c>
      <c r="C409">
        <v>11950.5</v>
      </c>
      <c r="D409">
        <v>12431.099609375</v>
      </c>
      <c r="E409">
        <v>11900.7998046875</v>
      </c>
      <c r="F409">
        <v>12027.099609375</v>
      </c>
      <c r="G409">
        <v>11950.5</v>
      </c>
      <c r="H409">
        <v>11937.048828125</v>
      </c>
      <c r="I409">
        <v>12017.7998046875</v>
      </c>
      <c r="K409">
        <v>24</v>
      </c>
      <c r="L409">
        <v>-22.979299999999999</v>
      </c>
      <c r="M409">
        <v>-22.979299999999999</v>
      </c>
    </row>
    <row r="410" spans="1:14" x14ac:dyDescent="0.3">
      <c r="A410" s="1" t="s">
        <v>423</v>
      </c>
      <c r="B410">
        <v>11220.233974609369</v>
      </c>
      <c r="C410">
        <v>11102.5009765625</v>
      </c>
      <c r="D410">
        <v>11216.400390625</v>
      </c>
      <c r="E410">
        <v>11073.099609375</v>
      </c>
      <c r="F410">
        <v>11146.2001953125</v>
      </c>
      <c r="G410">
        <v>11129.7998046875</v>
      </c>
      <c r="H410">
        <v>11075.2021484375</v>
      </c>
      <c r="I410">
        <v>11320.599609375</v>
      </c>
      <c r="K410">
        <v>1</v>
      </c>
      <c r="L410">
        <v>-117.733</v>
      </c>
      <c r="M410">
        <v>-117.733</v>
      </c>
    </row>
    <row r="411" spans="1:14" x14ac:dyDescent="0.3">
      <c r="A411" s="1" t="s">
        <v>424</v>
      </c>
      <c r="B411">
        <v>10733.64952473958</v>
      </c>
      <c r="C411">
        <v>10506.119140625</v>
      </c>
      <c r="D411">
        <v>10576.7998046875</v>
      </c>
      <c r="E411">
        <v>10467.400390625</v>
      </c>
      <c r="F411">
        <v>10561.7001953125</v>
      </c>
      <c r="G411">
        <v>10507.900390625</v>
      </c>
      <c r="H411">
        <v>10504.337890625</v>
      </c>
      <c r="I411">
        <v>10717.7001953125</v>
      </c>
      <c r="K411">
        <v>2</v>
      </c>
      <c r="L411">
        <v>-227.53039999999999</v>
      </c>
      <c r="M411">
        <v>-227.53039999999999</v>
      </c>
    </row>
    <row r="412" spans="1:14" x14ac:dyDescent="0.3">
      <c r="A412" s="1" t="s">
        <v>425</v>
      </c>
      <c r="B412">
        <v>10429.604742838539</v>
      </c>
      <c r="C412">
        <v>10157.193359375</v>
      </c>
      <c r="D412">
        <v>10213.7998046875</v>
      </c>
      <c r="E412">
        <v>10055.099609375</v>
      </c>
      <c r="F412">
        <v>10237.099609375</v>
      </c>
      <c r="G412">
        <v>10154</v>
      </c>
      <c r="H412">
        <v>10160.38671875</v>
      </c>
      <c r="I412">
        <v>10377.400390625</v>
      </c>
      <c r="K412">
        <v>3</v>
      </c>
      <c r="L412">
        <v>-272.41140000000001</v>
      </c>
      <c r="M412">
        <v>-272.41140000000001</v>
      </c>
    </row>
    <row r="413" spans="1:14" x14ac:dyDescent="0.3">
      <c r="A413" s="1" t="s">
        <v>426</v>
      </c>
      <c r="B413">
        <v>10304.562873263891</v>
      </c>
      <c r="C413">
        <v>10058.6552734375</v>
      </c>
      <c r="D413">
        <v>10131.7998046875</v>
      </c>
      <c r="E413">
        <v>9956.83984375</v>
      </c>
      <c r="F413">
        <v>10142.7001953125</v>
      </c>
      <c r="G413">
        <v>10054.900390625</v>
      </c>
      <c r="H413">
        <v>10062.41015625</v>
      </c>
      <c r="I413">
        <v>10216.2001953125</v>
      </c>
      <c r="K413">
        <v>4</v>
      </c>
      <c r="L413">
        <v>-245.9076</v>
      </c>
      <c r="M413">
        <v>-245.9076</v>
      </c>
    </row>
    <row r="414" spans="1:14" x14ac:dyDescent="0.3">
      <c r="A414" s="1" t="s">
        <v>427</v>
      </c>
      <c r="B414">
        <v>10396.76700954861</v>
      </c>
      <c r="C414">
        <v>10300.26904296875</v>
      </c>
      <c r="D414">
        <v>10461.2998046875</v>
      </c>
      <c r="E414">
        <v>10238.599609375</v>
      </c>
      <c r="F414">
        <v>10356.5</v>
      </c>
      <c r="G414">
        <v>10304</v>
      </c>
      <c r="H414">
        <v>10296.5380859375</v>
      </c>
      <c r="I414">
        <v>10345.7001953125</v>
      </c>
      <c r="K414">
        <v>5</v>
      </c>
      <c r="L414">
        <v>-96.498000000000005</v>
      </c>
      <c r="M414">
        <v>-96.498000000000005</v>
      </c>
    </row>
    <row r="415" spans="1:14" x14ac:dyDescent="0.3">
      <c r="A415" s="1" t="s">
        <v>428</v>
      </c>
      <c r="B415">
        <v>10992.2729047309</v>
      </c>
      <c r="C415">
        <v>11081.4111328125</v>
      </c>
      <c r="D415">
        <v>11249.5</v>
      </c>
      <c r="E415">
        <v>10767.900390625</v>
      </c>
      <c r="F415">
        <v>11228.7001953125</v>
      </c>
      <c r="G415">
        <v>11136.7998046875</v>
      </c>
      <c r="H415">
        <v>11026.0224609375</v>
      </c>
      <c r="I415">
        <v>10930.900390625</v>
      </c>
      <c r="K415">
        <v>6</v>
      </c>
      <c r="L415">
        <v>89.138199999999998</v>
      </c>
      <c r="N415">
        <v>89.138199999999998</v>
      </c>
    </row>
    <row r="416" spans="1:14" x14ac:dyDescent="0.3">
      <c r="A416" s="1" t="s">
        <v>429</v>
      </c>
      <c r="B416">
        <v>12094.26615559896</v>
      </c>
      <c r="C416">
        <v>12377.47021484375</v>
      </c>
      <c r="D416">
        <v>12595.400390625</v>
      </c>
      <c r="E416">
        <v>11832.900390625</v>
      </c>
      <c r="F416">
        <v>12576.099609375</v>
      </c>
      <c r="G416">
        <v>12511.599609375</v>
      </c>
      <c r="H416">
        <v>12243.3408203125</v>
      </c>
      <c r="I416">
        <v>12021.2001953125</v>
      </c>
      <c r="K416">
        <v>7</v>
      </c>
      <c r="L416">
        <v>283.20409999999998</v>
      </c>
      <c r="N416">
        <v>283.20409999999998</v>
      </c>
    </row>
    <row r="417" spans="1:14" x14ac:dyDescent="0.3">
      <c r="A417" s="1" t="s">
        <v>430</v>
      </c>
      <c r="B417">
        <v>12557.677805989581</v>
      </c>
      <c r="C417">
        <v>12979.94287109375</v>
      </c>
      <c r="D417">
        <v>13210.5</v>
      </c>
      <c r="E417">
        <v>12284.2001953125</v>
      </c>
      <c r="F417">
        <v>13192.7998046875</v>
      </c>
      <c r="G417">
        <v>13131</v>
      </c>
      <c r="H417">
        <v>12828.8857421875</v>
      </c>
      <c r="I417">
        <v>12613.2998046875</v>
      </c>
      <c r="K417">
        <v>8</v>
      </c>
      <c r="L417">
        <v>422.26510000000002</v>
      </c>
      <c r="N417">
        <v>422.26510000000002</v>
      </c>
    </row>
    <row r="418" spans="1:14" x14ac:dyDescent="0.3">
      <c r="A418" s="1" t="s">
        <v>431</v>
      </c>
      <c r="B418">
        <v>12743.628127170139</v>
      </c>
      <c r="C418">
        <v>13027.28271484375</v>
      </c>
      <c r="D418">
        <v>13147.7001953125</v>
      </c>
      <c r="E418">
        <v>12769</v>
      </c>
      <c r="F418">
        <v>13190.2001953125</v>
      </c>
      <c r="G418">
        <v>13108.7001953125</v>
      </c>
      <c r="H418">
        <v>12945.865234375</v>
      </c>
      <c r="I418">
        <v>12789.2998046875</v>
      </c>
      <c r="K418">
        <v>9</v>
      </c>
      <c r="L418">
        <v>283.65460000000002</v>
      </c>
      <c r="N418">
        <v>283.65460000000002</v>
      </c>
    </row>
    <row r="419" spans="1:14" x14ac:dyDescent="0.3">
      <c r="A419" s="1" t="s">
        <v>432</v>
      </c>
      <c r="B419">
        <v>12904.91669813368</v>
      </c>
      <c r="C419">
        <v>13038.94091796875</v>
      </c>
      <c r="D419">
        <v>13103.2001953125</v>
      </c>
      <c r="E419">
        <v>12640.2998046875</v>
      </c>
      <c r="F419">
        <v>13144.2001953125</v>
      </c>
      <c r="G419">
        <v>13106.5</v>
      </c>
      <c r="H419">
        <v>12971.3818359375</v>
      </c>
      <c r="I419">
        <v>12995.599609375</v>
      </c>
      <c r="K419">
        <v>10</v>
      </c>
      <c r="L419">
        <v>134.02420000000001</v>
      </c>
      <c r="N419">
        <v>134.02420000000001</v>
      </c>
    </row>
    <row r="420" spans="1:14" x14ac:dyDescent="0.3">
      <c r="A420" s="1" t="s">
        <v>433</v>
      </c>
      <c r="B420">
        <v>13066.319037543401</v>
      </c>
      <c r="C420">
        <v>13132.61865234375</v>
      </c>
      <c r="D420">
        <v>13167</v>
      </c>
      <c r="E420">
        <v>12730</v>
      </c>
      <c r="F420">
        <v>13180.5</v>
      </c>
      <c r="G420">
        <v>13185</v>
      </c>
      <c r="H420">
        <v>13080.2373046875</v>
      </c>
      <c r="I420">
        <v>13256.2001953125</v>
      </c>
      <c r="K420">
        <v>11</v>
      </c>
      <c r="L420">
        <v>66.299599999999998</v>
      </c>
      <c r="N420">
        <v>66.299599999999998</v>
      </c>
    </row>
    <row r="421" spans="1:14" x14ac:dyDescent="0.3">
      <c r="A421" s="1" t="s">
        <v>434</v>
      </c>
      <c r="B421">
        <v>13182.04567491319</v>
      </c>
      <c r="C421">
        <v>13254.92529296875</v>
      </c>
      <c r="D421">
        <v>13312.7998046875</v>
      </c>
      <c r="E421">
        <v>12771.7998046875</v>
      </c>
      <c r="F421">
        <v>13217.7998046875</v>
      </c>
      <c r="G421">
        <v>13323.7001953125</v>
      </c>
      <c r="H421">
        <v>13186.150390625</v>
      </c>
      <c r="I421">
        <v>13329.2001953125</v>
      </c>
      <c r="K421">
        <v>12</v>
      </c>
      <c r="L421">
        <v>72.879599999999996</v>
      </c>
      <c r="N421">
        <v>72.879599999999996</v>
      </c>
    </row>
    <row r="422" spans="1:14" x14ac:dyDescent="0.3">
      <c r="A422" s="1" t="s">
        <v>435</v>
      </c>
      <c r="B422">
        <v>13232.233994140621</v>
      </c>
      <c r="C422">
        <v>13384.41943359375</v>
      </c>
      <c r="D422">
        <v>13528.2001953125</v>
      </c>
      <c r="E422">
        <v>12737.7998046875</v>
      </c>
      <c r="F422">
        <v>13229.5</v>
      </c>
      <c r="G422">
        <v>13481.2001953125</v>
      </c>
      <c r="H422">
        <v>13287.638671875</v>
      </c>
      <c r="I422">
        <v>13498</v>
      </c>
      <c r="K422">
        <v>13</v>
      </c>
      <c r="L422">
        <v>152.18539999999999</v>
      </c>
      <c r="N422">
        <v>152.18539999999999</v>
      </c>
    </row>
    <row r="423" spans="1:14" x14ac:dyDescent="0.3">
      <c r="A423" s="1" t="s">
        <v>436</v>
      </c>
      <c r="B423">
        <v>13562.51872178819</v>
      </c>
      <c r="C423">
        <v>13582.71337890625</v>
      </c>
      <c r="D423">
        <v>13898.7998046875</v>
      </c>
      <c r="E423">
        <v>12827.900390625</v>
      </c>
      <c r="F423">
        <v>13336.7998046875</v>
      </c>
      <c r="G423">
        <v>13692.7001953125</v>
      </c>
      <c r="H423">
        <v>13472.7265625</v>
      </c>
      <c r="I423">
        <v>13584.5</v>
      </c>
      <c r="K423">
        <v>14</v>
      </c>
      <c r="L423">
        <v>20.194700000000001</v>
      </c>
      <c r="N423">
        <v>20.194700000000001</v>
      </c>
    </row>
    <row r="424" spans="1:14" x14ac:dyDescent="0.3">
      <c r="A424" s="1" t="s">
        <v>437</v>
      </c>
      <c r="B424">
        <v>13794.24565863715</v>
      </c>
      <c r="C424">
        <v>13781.12060546875</v>
      </c>
      <c r="D424">
        <v>14226.2998046875</v>
      </c>
      <c r="E424">
        <v>12997</v>
      </c>
      <c r="F424">
        <v>13521.400390625</v>
      </c>
      <c r="G424">
        <v>13889.599609375</v>
      </c>
      <c r="H424">
        <v>13672.6416015625</v>
      </c>
      <c r="I424">
        <v>13757.599609375</v>
      </c>
      <c r="K424">
        <v>15</v>
      </c>
      <c r="L424">
        <v>-13.1251</v>
      </c>
      <c r="M424">
        <v>-13.1251</v>
      </c>
    </row>
    <row r="425" spans="1:14" x14ac:dyDescent="0.3">
      <c r="A425" s="1" t="s">
        <v>438</v>
      </c>
      <c r="B425">
        <v>13956.58291666667</v>
      </c>
      <c r="C425">
        <v>13875.6201171875</v>
      </c>
      <c r="D425">
        <v>14414.5</v>
      </c>
      <c r="E425">
        <v>13131.900390625</v>
      </c>
      <c r="F425">
        <v>13521.599609375</v>
      </c>
      <c r="G425">
        <v>13956.099609375</v>
      </c>
      <c r="H425">
        <v>13795.140625</v>
      </c>
      <c r="I425">
        <v>13943.2001953125</v>
      </c>
      <c r="K425">
        <v>16</v>
      </c>
      <c r="L425">
        <v>-80.962800000000001</v>
      </c>
      <c r="M425">
        <v>-80.962800000000001</v>
      </c>
    </row>
    <row r="426" spans="1:14" x14ac:dyDescent="0.3">
      <c r="A426" s="1" t="s">
        <v>439</v>
      </c>
      <c r="B426">
        <v>14155.05188368055</v>
      </c>
      <c r="C426">
        <v>14050.71337890625</v>
      </c>
      <c r="D426">
        <v>14737.099609375</v>
      </c>
      <c r="E426">
        <v>13236.2001953125</v>
      </c>
      <c r="F426">
        <v>13416.599609375</v>
      </c>
      <c r="G426">
        <v>14172.2998046875</v>
      </c>
      <c r="H426">
        <v>13929.126953125</v>
      </c>
      <c r="I426">
        <v>14035.2001953125</v>
      </c>
      <c r="K426">
        <v>17</v>
      </c>
      <c r="L426">
        <v>-104.3385</v>
      </c>
      <c r="M426">
        <v>-104.3385</v>
      </c>
    </row>
    <row r="427" spans="1:14" x14ac:dyDescent="0.3">
      <c r="A427" s="1" t="s">
        <v>440</v>
      </c>
      <c r="B427">
        <v>14174.707591145831</v>
      </c>
      <c r="C427">
        <v>14091.9912109375</v>
      </c>
      <c r="D427">
        <v>14769</v>
      </c>
      <c r="E427">
        <v>13384.599609375</v>
      </c>
      <c r="F427">
        <v>13519.2001953125</v>
      </c>
      <c r="G427">
        <v>14160.599609375</v>
      </c>
      <c r="H427">
        <v>14023.3828125</v>
      </c>
      <c r="I427">
        <v>14135</v>
      </c>
      <c r="K427">
        <v>18</v>
      </c>
      <c r="L427">
        <v>-82.716399999999993</v>
      </c>
      <c r="M427">
        <v>-82.716399999999993</v>
      </c>
    </row>
    <row r="428" spans="1:14" x14ac:dyDescent="0.3">
      <c r="A428" s="1" t="s">
        <v>441</v>
      </c>
      <c r="B428">
        <v>14367.95990559896</v>
      </c>
      <c r="C428">
        <v>14343.71044921875</v>
      </c>
      <c r="D428">
        <v>14951</v>
      </c>
      <c r="E428">
        <v>13690.900390625</v>
      </c>
      <c r="F428">
        <v>13814.400390625</v>
      </c>
      <c r="G428">
        <v>14402.400390625</v>
      </c>
      <c r="H428">
        <v>14285.0205078125</v>
      </c>
      <c r="I428">
        <v>14347.2001953125</v>
      </c>
      <c r="K428">
        <v>19</v>
      </c>
      <c r="L428">
        <v>-24.249500000000001</v>
      </c>
      <c r="M428">
        <v>-24.249500000000001</v>
      </c>
    </row>
    <row r="429" spans="1:14" x14ac:dyDescent="0.3">
      <c r="A429" s="1" t="s">
        <v>442</v>
      </c>
      <c r="B429">
        <v>14428.54535047743</v>
      </c>
      <c r="C429">
        <v>14327.0859375</v>
      </c>
      <c r="D429">
        <v>14836.400390625</v>
      </c>
      <c r="E429">
        <v>13772.599609375</v>
      </c>
      <c r="F429">
        <v>13922.2998046875</v>
      </c>
      <c r="G429">
        <v>14369.7001953125</v>
      </c>
      <c r="H429">
        <v>14284.4716796875</v>
      </c>
      <c r="I429">
        <v>14102.2001953125</v>
      </c>
      <c r="K429">
        <v>20</v>
      </c>
      <c r="L429">
        <v>-101.4594</v>
      </c>
      <c r="M429">
        <v>-101.4594</v>
      </c>
    </row>
    <row r="430" spans="1:14" x14ac:dyDescent="0.3">
      <c r="A430" s="1" t="s">
        <v>443</v>
      </c>
      <c r="B430">
        <v>14111.11789171007</v>
      </c>
      <c r="C430">
        <v>14085.08544921875</v>
      </c>
      <c r="D430">
        <v>14582</v>
      </c>
      <c r="E430">
        <v>13552.5</v>
      </c>
      <c r="F430">
        <v>13671.5</v>
      </c>
      <c r="G430">
        <v>14157.900390625</v>
      </c>
      <c r="H430">
        <v>14012.2705078125</v>
      </c>
      <c r="I430">
        <v>13882.400390625</v>
      </c>
      <c r="K430">
        <v>21</v>
      </c>
      <c r="L430">
        <v>-26.032399999999999</v>
      </c>
      <c r="M430">
        <v>-26.032399999999999</v>
      </c>
    </row>
    <row r="431" spans="1:14" x14ac:dyDescent="0.3">
      <c r="A431" s="1" t="s">
        <v>444</v>
      </c>
      <c r="B431">
        <v>13578.535622829861</v>
      </c>
      <c r="C431">
        <v>13515.96630859375</v>
      </c>
      <c r="D431">
        <v>13986.900390625</v>
      </c>
      <c r="E431">
        <v>12993.599609375</v>
      </c>
      <c r="F431">
        <v>13143.7998046875</v>
      </c>
      <c r="G431">
        <v>13593.7998046875</v>
      </c>
      <c r="H431">
        <v>13438.1328125</v>
      </c>
      <c r="I431">
        <v>13501.900390625</v>
      </c>
      <c r="K431">
        <v>22</v>
      </c>
      <c r="L431">
        <v>-62.569299999999998</v>
      </c>
      <c r="M431">
        <v>-62.569299999999998</v>
      </c>
    </row>
    <row r="432" spans="1:14" x14ac:dyDescent="0.3">
      <c r="A432" s="1" t="s">
        <v>445</v>
      </c>
      <c r="B432">
        <v>12798.138205295139</v>
      </c>
      <c r="C432">
        <v>12615.591796875</v>
      </c>
      <c r="D432">
        <v>13005.5</v>
      </c>
      <c r="E432">
        <v>12083.2001953125</v>
      </c>
      <c r="F432">
        <v>12310.7998046875</v>
      </c>
      <c r="G432">
        <v>12698.900390625</v>
      </c>
      <c r="H432">
        <v>12532.283203125</v>
      </c>
      <c r="I432">
        <v>12681.099609375</v>
      </c>
      <c r="K432">
        <v>23</v>
      </c>
      <c r="L432">
        <v>-182.54640000000001</v>
      </c>
      <c r="M432">
        <v>-182.54640000000001</v>
      </c>
    </row>
    <row r="433" spans="1:14" x14ac:dyDescent="0.3">
      <c r="A433" s="1" t="s">
        <v>446</v>
      </c>
      <c r="B433">
        <v>11966.44064344618</v>
      </c>
      <c r="C433">
        <v>11624.96044921875</v>
      </c>
      <c r="D433">
        <v>11897.900390625</v>
      </c>
      <c r="E433">
        <v>11182.2998046875</v>
      </c>
      <c r="F433">
        <v>11425.7998046875</v>
      </c>
      <c r="G433">
        <v>11676.5</v>
      </c>
      <c r="H433">
        <v>11573.4208984375</v>
      </c>
      <c r="I433">
        <v>11852.900390625</v>
      </c>
      <c r="K433">
        <v>24</v>
      </c>
      <c r="L433">
        <v>-341.48020000000002</v>
      </c>
      <c r="M433">
        <v>-341.48020000000002</v>
      </c>
    </row>
    <row r="434" spans="1:14" x14ac:dyDescent="0.3">
      <c r="A434" s="1" t="s">
        <v>447</v>
      </c>
      <c r="B434">
        <v>11328.93594618056</v>
      </c>
      <c r="C434">
        <v>10794.7001953125</v>
      </c>
      <c r="D434">
        <v>10503.7001953125</v>
      </c>
      <c r="E434">
        <v>10485.7001953125</v>
      </c>
      <c r="F434">
        <v>10794.7001953125</v>
      </c>
      <c r="G434">
        <v>10660.7001953125</v>
      </c>
      <c r="H434">
        <v>10692.916015625</v>
      </c>
      <c r="I434">
        <v>11136</v>
      </c>
      <c r="K434">
        <v>1</v>
      </c>
      <c r="L434">
        <v>-534.23580000000004</v>
      </c>
      <c r="M434">
        <v>-534.23580000000004</v>
      </c>
    </row>
    <row r="435" spans="1:14" x14ac:dyDescent="0.3">
      <c r="A435" s="1" t="s">
        <v>448</v>
      </c>
      <c r="B435">
        <v>10856.07454210069</v>
      </c>
      <c r="C435">
        <v>10330.5</v>
      </c>
      <c r="D435">
        <v>10022.2001953125</v>
      </c>
      <c r="E435">
        <v>9988.01953125</v>
      </c>
      <c r="F435">
        <v>10330.5</v>
      </c>
      <c r="G435">
        <v>10153.5</v>
      </c>
      <c r="H435">
        <v>10219.6982421875</v>
      </c>
      <c r="I435">
        <v>10616.5</v>
      </c>
      <c r="K435">
        <v>2</v>
      </c>
      <c r="L435">
        <v>-525.57449999999994</v>
      </c>
      <c r="M435">
        <v>-525.57449999999994</v>
      </c>
    </row>
    <row r="436" spans="1:14" x14ac:dyDescent="0.3">
      <c r="A436" s="1" t="s">
        <v>449</v>
      </c>
      <c r="B436">
        <v>10650.233439670141</v>
      </c>
      <c r="C436">
        <v>10019.2001953125</v>
      </c>
      <c r="D436">
        <v>9730.0400390625</v>
      </c>
      <c r="E436">
        <v>9673.330078125</v>
      </c>
      <c r="F436">
        <v>10019.2001953125</v>
      </c>
      <c r="G436">
        <v>9833.1298828125</v>
      </c>
      <c r="H436">
        <v>9923.755859375</v>
      </c>
      <c r="I436">
        <v>10340.7001953125</v>
      </c>
      <c r="K436">
        <v>3</v>
      </c>
      <c r="L436">
        <v>-631.03319999999997</v>
      </c>
      <c r="M436">
        <v>-631.03319999999997</v>
      </c>
    </row>
    <row r="437" spans="1:14" x14ac:dyDescent="0.3">
      <c r="A437" s="1" t="s">
        <v>450</v>
      </c>
      <c r="B437">
        <v>10510.17971462674</v>
      </c>
      <c r="C437">
        <v>9902.98046875</v>
      </c>
      <c r="D437">
        <v>9649.419921875</v>
      </c>
      <c r="E437">
        <v>9676.419921875</v>
      </c>
      <c r="F437">
        <v>9902.98046875</v>
      </c>
      <c r="G437">
        <v>9732.6396484375</v>
      </c>
      <c r="H437">
        <v>9853.83203125</v>
      </c>
      <c r="I437">
        <v>10287.7998046875</v>
      </c>
      <c r="K437">
        <v>4</v>
      </c>
      <c r="L437">
        <v>-607.19920000000002</v>
      </c>
      <c r="M437">
        <v>-607.19920000000002</v>
      </c>
    </row>
    <row r="438" spans="1:14" x14ac:dyDescent="0.3">
      <c r="A438" s="1" t="s">
        <v>451</v>
      </c>
      <c r="B438">
        <v>10620.93832465278</v>
      </c>
      <c r="C438">
        <v>10094</v>
      </c>
      <c r="D438">
        <v>9949.599609375</v>
      </c>
      <c r="E438">
        <v>9950.9697265625</v>
      </c>
      <c r="F438">
        <v>10094</v>
      </c>
      <c r="G438">
        <v>9989.099609375</v>
      </c>
      <c r="H438">
        <v>10094.0166015625</v>
      </c>
      <c r="I438">
        <v>10432.599609375</v>
      </c>
      <c r="K438">
        <v>5</v>
      </c>
      <c r="L438">
        <v>-526.93830000000003</v>
      </c>
      <c r="M438">
        <v>-526.93830000000003</v>
      </c>
    </row>
    <row r="439" spans="1:14" x14ac:dyDescent="0.3">
      <c r="A439" s="1" t="s">
        <v>452</v>
      </c>
      <c r="B439">
        <v>11262.952282986111</v>
      </c>
      <c r="C439">
        <v>10986.2001953125</v>
      </c>
      <c r="D439">
        <v>10901.900390625</v>
      </c>
      <c r="E439">
        <v>10515.900390625</v>
      </c>
      <c r="F439">
        <v>10986.2001953125</v>
      </c>
      <c r="G439">
        <v>10939.7998046875</v>
      </c>
      <c r="H439">
        <v>10894.5595703125</v>
      </c>
      <c r="I439">
        <v>10999.400390625</v>
      </c>
      <c r="K439">
        <v>6</v>
      </c>
      <c r="L439">
        <v>-276.75209999999998</v>
      </c>
      <c r="M439">
        <v>-276.75209999999998</v>
      </c>
    </row>
    <row r="440" spans="1:14" x14ac:dyDescent="0.3">
      <c r="A440" s="1" t="s">
        <v>453</v>
      </c>
      <c r="B440">
        <v>12379.44108072917</v>
      </c>
      <c r="C440">
        <v>12525.5</v>
      </c>
      <c r="D440">
        <v>12365.900390625</v>
      </c>
      <c r="E440">
        <v>11645.5</v>
      </c>
      <c r="F440">
        <v>12525.5</v>
      </c>
      <c r="G440">
        <v>12460.099609375</v>
      </c>
      <c r="H440">
        <v>12230.01171875</v>
      </c>
      <c r="I440">
        <v>12050.599609375</v>
      </c>
      <c r="K440">
        <v>7</v>
      </c>
      <c r="L440">
        <v>146.05889999999999</v>
      </c>
      <c r="N440">
        <v>146.05889999999999</v>
      </c>
    </row>
    <row r="441" spans="1:14" x14ac:dyDescent="0.3">
      <c r="A441" s="1" t="s">
        <v>454</v>
      </c>
      <c r="B441">
        <v>12855.322607421869</v>
      </c>
      <c r="C441">
        <v>13227.400390625</v>
      </c>
      <c r="D441">
        <v>13199.400390625</v>
      </c>
      <c r="E441">
        <v>12142.2001953125</v>
      </c>
      <c r="F441">
        <v>13227.400390625</v>
      </c>
      <c r="G441">
        <v>13260.099609375</v>
      </c>
      <c r="H441">
        <v>12914.671875</v>
      </c>
      <c r="I441">
        <v>12611</v>
      </c>
      <c r="K441">
        <v>8</v>
      </c>
      <c r="L441">
        <v>372.07780000000002</v>
      </c>
      <c r="N441">
        <v>372.07780000000002</v>
      </c>
    </row>
    <row r="442" spans="1:14" x14ac:dyDescent="0.3">
      <c r="A442" s="1" t="s">
        <v>455</v>
      </c>
      <c r="B442">
        <v>13061.89662760417</v>
      </c>
      <c r="C442">
        <v>13287.7998046875</v>
      </c>
      <c r="D442">
        <v>13155</v>
      </c>
      <c r="E442">
        <v>12579.900390625</v>
      </c>
      <c r="F442">
        <v>13287.7998046875</v>
      </c>
      <c r="G442">
        <v>13200.099609375</v>
      </c>
      <c r="H442">
        <v>13020.16015625</v>
      </c>
      <c r="I442">
        <v>12786.599609375</v>
      </c>
      <c r="K442">
        <v>9</v>
      </c>
      <c r="L442">
        <v>225.9032</v>
      </c>
      <c r="N442">
        <v>225.9032</v>
      </c>
    </row>
    <row r="443" spans="1:14" x14ac:dyDescent="0.3">
      <c r="A443" s="1" t="s">
        <v>456</v>
      </c>
      <c r="B443">
        <v>13267.568390842011</v>
      </c>
      <c r="C443">
        <v>13175.599609375</v>
      </c>
      <c r="D443">
        <v>13149.2001953125</v>
      </c>
      <c r="E443">
        <v>12496.599609375</v>
      </c>
      <c r="F443">
        <v>13175.599609375</v>
      </c>
      <c r="G443">
        <v>13185.2998046875</v>
      </c>
      <c r="H443">
        <v>13014.9765625</v>
      </c>
      <c r="I443">
        <v>12969.099609375</v>
      </c>
      <c r="K443">
        <v>10</v>
      </c>
      <c r="L443">
        <v>-91.968800000000002</v>
      </c>
      <c r="M443">
        <v>-91.968800000000002</v>
      </c>
    </row>
    <row r="444" spans="1:14" x14ac:dyDescent="0.3">
      <c r="A444" s="1" t="s">
        <v>457</v>
      </c>
      <c r="B444">
        <v>13386.74562825521</v>
      </c>
      <c r="C444">
        <v>13178</v>
      </c>
      <c r="D444">
        <v>13190.2001953125</v>
      </c>
      <c r="E444">
        <v>12580</v>
      </c>
      <c r="F444">
        <v>13178</v>
      </c>
      <c r="G444">
        <v>13226.2998046875</v>
      </c>
      <c r="H444">
        <v>13077.337890625</v>
      </c>
      <c r="I444">
        <v>13190.400390625</v>
      </c>
      <c r="K444">
        <v>11</v>
      </c>
      <c r="L444">
        <v>-208.7456</v>
      </c>
      <c r="M444">
        <v>-208.7456</v>
      </c>
    </row>
    <row r="445" spans="1:14" x14ac:dyDescent="0.3">
      <c r="A445" s="1" t="s">
        <v>458</v>
      </c>
      <c r="B445">
        <v>13443.06764431424</v>
      </c>
      <c r="C445">
        <v>13186.099609375</v>
      </c>
      <c r="D445">
        <v>13332.5</v>
      </c>
      <c r="E445">
        <v>12609.7001953125</v>
      </c>
      <c r="F445">
        <v>13186.099609375</v>
      </c>
      <c r="G445">
        <v>13330.900390625</v>
      </c>
      <c r="H445">
        <v>13187.8359375</v>
      </c>
      <c r="I445">
        <v>13178.5</v>
      </c>
      <c r="K445">
        <v>12</v>
      </c>
      <c r="L445">
        <v>-256.96800000000002</v>
      </c>
      <c r="M445">
        <v>-256.96800000000002</v>
      </c>
    </row>
    <row r="446" spans="1:14" x14ac:dyDescent="0.3">
      <c r="A446" s="1" t="s">
        <v>459</v>
      </c>
      <c r="B446">
        <v>13369.7729296875</v>
      </c>
      <c r="C446">
        <v>13223.599609375</v>
      </c>
      <c r="D446">
        <v>13513.900390625</v>
      </c>
      <c r="E446">
        <v>12593.599609375</v>
      </c>
      <c r="F446">
        <v>13223.599609375</v>
      </c>
      <c r="G446">
        <v>13481.599609375</v>
      </c>
      <c r="H446">
        <v>13302.4443359375</v>
      </c>
      <c r="I446">
        <v>13259.7001953125</v>
      </c>
      <c r="K446">
        <v>13</v>
      </c>
      <c r="L446">
        <v>-146.17330000000001</v>
      </c>
      <c r="M446">
        <v>-146.17330000000001</v>
      </c>
    </row>
    <row r="447" spans="1:14" x14ac:dyDescent="0.3">
      <c r="A447" s="1" t="s">
        <v>460</v>
      </c>
      <c r="B447">
        <v>13567.29691080729</v>
      </c>
      <c r="C447">
        <v>13310.5</v>
      </c>
      <c r="D447">
        <v>13777.5</v>
      </c>
      <c r="E447">
        <v>12691.7998046875</v>
      </c>
      <c r="F447">
        <v>13310.5</v>
      </c>
      <c r="G447">
        <v>13669.2998046875</v>
      </c>
      <c r="H447">
        <v>13469.8193359375</v>
      </c>
      <c r="I447">
        <v>13303.7001953125</v>
      </c>
      <c r="K447">
        <v>14</v>
      </c>
      <c r="L447">
        <v>-256.79689999999999</v>
      </c>
      <c r="M447">
        <v>-256.79689999999999</v>
      </c>
    </row>
    <row r="448" spans="1:14" x14ac:dyDescent="0.3">
      <c r="A448" s="1" t="s">
        <v>461</v>
      </c>
      <c r="B448">
        <v>13799.25244574653</v>
      </c>
      <c r="C448">
        <v>13369.5</v>
      </c>
      <c r="D448">
        <v>14031.900390625</v>
      </c>
      <c r="E448">
        <v>12893.099609375</v>
      </c>
      <c r="F448">
        <v>13369.5</v>
      </c>
      <c r="G448">
        <v>13891.2001953125</v>
      </c>
      <c r="H448">
        <v>13644.4990234375</v>
      </c>
      <c r="I448">
        <v>13405</v>
      </c>
      <c r="K448">
        <v>15</v>
      </c>
      <c r="L448">
        <v>-429.75240000000002</v>
      </c>
      <c r="M448">
        <v>-429.75240000000002</v>
      </c>
    </row>
    <row r="449" spans="1:14" x14ac:dyDescent="0.3">
      <c r="A449" s="1" t="s">
        <v>462</v>
      </c>
      <c r="B449">
        <v>13952.332271050351</v>
      </c>
      <c r="C449">
        <v>13433.7998046875</v>
      </c>
      <c r="D449">
        <v>14122.5</v>
      </c>
      <c r="E449">
        <v>13076.400390625</v>
      </c>
      <c r="F449">
        <v>13433.7998046875</v>
      </c>
      <c r="G449">
        <v>13957.5</v>
      </c>
      <c r="H449">
        <v>13748.6513671875</v>
      </c>
      <c r="I449">
        <v>13538.400390625</v>
      </c>
      <c r="K449">
        <v>16</v>
      </c>
      <c r="L449">
        <v>-518.53250000000003</v>
      </c>
      <c r="M449">
        <v>-518.53250000000003</v>
      </c>
    </row>
    <row r="450" spans="1:14" x14ac:dyDescent="0.3">
      <c r="A450" s="1" t="s">
        <v>463</v>
      </c>
      <c r="B450">
        <v>14103.68407552083</v>
      </c>
      <c r="C450">
        <v>13542.400390625</v>
      </c>
      <c r="D450">
        <v>14327.7001953125</v>
      </c>
      <c r="E450">
        <v>13126.900390625</v>
      </c>
      <c r="F450">
        <v>13542.400390625</v>
      </c>
      <c r="G450">
        <v>14141.599609375</v>
      </c>
      <c r="H450">
        <v>13892.3720703125</v>
      </c>
      <c r="I450">
        <v>13585.7001953125</v>
      </c>
      <c r="K450">
        <v>17</v>
      </c>
      <c r="L450">
        <v>-561.28369999999995</v>
      </c>
      <c r="M450">
        <v>-561.28369999999995</v>
      </c>
    </row>
    <row r="451" spans="1:14" x14ac:dyDescent="0.3">
      <c r="A451" s="1" t="s">
        <v>464</v>
      </c>
      <c r="B451">
        <v>14068.87815104167</v>
      </c>
      <c r="C451">
        <v>13368.2001953125</v>
      </c>
      <c r="D451">
        <v>14069.7998046875</v>
      </c>
      <c r="E451">
        <v>13136.2001953125</v>
      </c>
      <c r="F451">
        <v>13368.2001953125</v>
      </c>
      <c r="G451">
        <v>13882.900390625</v>
      </c>
      <c r="H451">
        <v>13777.025390625</v>
      </c>
      <c r="I451">
        <v>13691.2001953125</v>
      </c>
      <c r="K451">
        <v>18</v>
      </c>
      <c r="L451">
        <v>-700.678</v>
      </c>
      <c r="M451">
        <v>-700.678</v>
      </c>
    </row>
    <row r="452" spans="1:14" x14ac:dyDescent="0.3">
      <c r="A452" s="1" t="s">
        <v>465</v>
      </c>
      <c r="B452">
        <v>14078.65015407986</v>
      </c>
      <c r="C452">
        <v>13568.7998046875</v>
      </c>
      <c r="D452">
        <v>14146.7998046875</v>
      </c>
      <c r="E452">
        <v>13272.2001953125</v>
      </c>
      <c r="F452">
        <v>13568.7998046875</v>
      </c>
      <c r="G452">
        <v>13983.2998046875</v>
      </c>
      <c r="H452">
        <v>13913.4501953125</v>
      </c>
      <c r="I452">
        <v>13906.7998046875</v>
      </c>
      <c r="K452">
        <v>19</v>
      </c>
      <c r="L452">
        <v>-509.8503</v>
      </c>
      <c r="M452">
        <v>-509.8503</v>
      </c>
    </row>
    <row r="453" spans="1:14" x14ac:dyDescent="0.3">
      <c r="A453" s="1" t="s">
        <v>466</v>
      </c>
      <c r="B453">
        <v>14033.27359375</v>
      </c>
      <c r="C453">
        <v>13640</v>
      </c>
      <c r="D453">
        <v>14157.7998046875</v>
      </c>
      <c r="E453">
        <v>13287.400390625</v>
      </c>
      <c r="F453">
        <v>13640</v>
      </c>
      <c r="G453">
        <v>14003.400390625</v>
      </c>
      <c r="H453">
        <v>13924.400390625</v>
      </c>
      <c r="I453">
        <v>13597.5</v>
      </c>
      <c r="K453">
        <v>20</v>
      </c>
      <c r="L453">
        <v>-393.27359999999999</v>
      </c>
      <c r="M453">
        <v>-393.27359999999999</v>
      </c>
    </row>
    <row r="454" spans="1:14" x14ac:dyDescent="0.3">
      <c r="A454" s="1" t="s">
        <v>467</v>
      </c>
      <c r="B454">
        <v>13604.83368489583</v>
      </c>
      <c r="C454">
        <v>13343.2998046875</v>
      </c>
      <c r="D454">
        <v>13858.7998046875</v>
      </c>
      <c r="E454">
        <v>12980.5</v>
      </c>
      <c r="F454">
        <v>13343.2998046875</v>
      </c>
      <c r="G454">
        <v>13728.2001953125</v>
      </c>
      <c r="H454">
        <v>13604.28125</v>
      </c>
      <c r="I454">
        <v>13361.099609375</v>
      </c>
      <c r="K454">
        <v>21</v>
      </c>
      <c r="L454">
        <v>-261.53390000000002</v>
      </c>
      <c r="M454">
        <v>-261.53390000000002</v>
      </c>
    </row>
    <row r="455" spans="1:14" x14ac:dyDescent="0.3">
      <c r="A455" s="1" t="s">
        <v>468</v>
      </c>
      <c r="B455">
        <v>12994.86671440972</v>
      </c>
      <c r="C455">
        <v>12758.7001953125</v>
      </c>
      <c r="D455">
        <v>13222.7998046875</v>
      </c>
      <c r="E455">
        <v>12363.400390625</v>
      </c>
      <c r="F455">
        <v>12758.7001953125</v>
      </c>
      <c r="G455">
        <v>13109.2001953125</v>
      </c>
      <c r="H455">
        <v>12994.810546875</v>
      </c>
      <c r="I455">
        <v>12963.7998046875</v>
      </c>
      <c r="K455">
        <v>22</v>
      </c>
      <c r="L455">
        <v>-236.16650000000001</v>
      </c>
      <c r="M455">
        <v>-236.16650000000001</v>
      </c>
    </row>
    <row r="456" spans="1:14" x14ac:dyDescent="0.3">
      <c r="A456" s="1" t="s">
        <v>469</v>
      </c>
      <c r="B456">
        <v>12102.48968641493</v>
      </c>
      <c r="C456">
        <v>11979.2001953125</v>
      </c>
      <c r="D456">
        <v>12317.5</v>
      </c>
      <c r="E456">
        <v>11669.599609375</v>
      </c>
      <c r="F456">
        <v>11979.2001953125</v>
      </c>
      <c r="G456">
        <v>12232.7001953125</v>
      </c>
      <c r="H456">
        <v>12173.4482421875</v>
      </c>
      <c r="I456">
        <v>12223.7998046875</v>
      </c>
      <c r="K456">
        <v>23</v>
      </c>
      <c r="L456">
        <v>-123.2895</v>
      </c>
      <c r="M456">
        <v>-123.2895</v>
      </c>
    </row>
    <row r="457" spans="1:14" x14ac:dyDescent="0.3">
      <c r="A457" s="1" t="s">
        <v>470</v>
      </c>
      <c r="B457">
        <v>11217.76981553819</v>
      </c>
      <c r="C457">
        <v>11130.2001953125</v>
      </c>
      <c r="D457">
        <v>11315.7001953125</v>
      </c>
      <c r="E457">
        <v>10901.2001953125</v>
      </c>
      <c r="F457">
        <v>11130.2001953125</v>
      </c>
      <c r="G457">
        <v>11260</v>
      </c>
      <c r="H457">
        <v>11285.73828125</v>
      </c>
      <c r="I457">
        <v>11462.7998046875</v>
      </c>
      <c r="K457">
        <v>24</v>
      </c>
      <c r="L457">
        <v>-87.569599999999994</v>
      </c>
      <c r="M457">
        <v>-87.569599999999994</v>
      </c>
    </row>
    <row r="458" spans="1:14" x14ac:dyDescent="0.3">
      <c r="A458" s="1" t="s">
        <v>471</v>
      </c>
      <c r="B458">
        <v>10572.950891927079</v>
      </c>
      <c r="C458">
        <v>11138.7001953125</v>
      </c>
      <c r="D458">
        <v>10990.2001953125</v>
      </c>
      <c r="E458">
        <v>10538.7998046875</v>
      </c>
      <c r="F458">
        <v>10739</v>
      </c>
      <c r="G458">
        <v>10846.099609375</v>
      </c>
      <c r="H458">
        <v>10865.099609375</v>
      </c>
      <c r="I458">
        <v>11138.7001953125</v>
      </c>
      <c r="K458">
        <v>1</v>
      </c>
      <c r="L458">
        <v>565.74929999999995</v>
      </c>
      <c r="N458">
        <v>565.74929999999995</v>
      </c>
    </row>
    <row r="459" spans="1:14" x14ac:dyDescent="0.3">
      <c r="A459" s="1" t="s">
        <v>472</v>
      </c>
      <c r="B459">
        <v>10276.160115017359</v>
      </c>
      <c r="C459">
        <v>10790.2001953125</v>
      </c>
      <c r="D459">
        <v>10809.7998046875</v>
      </c>
      <c r="E459">
        <v>10376.5</v>
      </c>
      <c r="F459">
        <v>10465</v>
      </c>
      <c r="G459">
        <v>10551.5</v>
      </c>
      <c r="H459">
        <v>10624.1865234375</v>
      </c>
      <c r="I459">
        <v>10790.2001953125</v>
      </c>
      <c r="K459">
        <v>2</v>
      </c>
      <c r="L459">
        <v>514.04010000000005</v>
      </c>
      <c r="N459">
        <v>514.04010000000005</v>
      </c>
    </row>
    <row r="460" spans="1:14" x14ac:dyDescent="0.3">
      <c r="A460" s="1" t="s">
        <v>473</v>
      </c>
      <c r="B460">
        <v>10098.498428819439</v>
      </c>
      <c r="C460">
        <v>10685.7998046875</v>
      </c>
      <c r="D460">
        <v>10802.5</v>
      </c>
      <c r="E460">
        <v>10504.7998046875</v>
      </c>
      <c r="F460">
        <v>10360.7998046875</v>
      </c>
      <c r="G460">
        <v>10464.2001953125</v>
      </c>
      <c r="H460">
        <v>10595.580078125</v>
      </c>
      <c r="I460">
        <v>10685.7998046875</v>
      </c>
      <c r="K460">
        <v>3</v>
      </c>
      <c r="L460">
        <v>587.30139999999994</v>
      </c>
      <c r="N460">
        <v>587.30139999999994</v>
      </c>
    </row>
    <row r="461" spans="1:14" x14ac:dyDescent="0.3">
      <c r="A461" s="1" t="s">
        <v>474</v>
      </c>
      <c r="B461">
        <v>10156.84474392361</v>
      </c>
      <c r="C461">
        <v>10874.7998046875</v>
      </c>
      <c r="D461">
        <v>10873.7998046875</v>
      </c>
      <c r="E461">
        <v>10733.599609375</v>
      </c>
      <c r="F461">
        <v>10405.099609375</v>
      </c>
      <c r="G461">
        <v>10551</v>
      </c>
      <c r="H461">
        <v>10707.6181640625</v>
      </c>
      <c r="I461">
        <v>10874.7998046875</v>
      </c>
      <c r="K461">
        <v>4</v>
      </c>
      <c r="L461">
        <v>717.95510000000002</v>
      </c>
      <c r="N461">
        <v>717.95510000000002</v>
      </c>
    </row>
    <row r="462" spans="1:14" x14ac:dyDescent="0.3">
      <c r="A462" s="1" t="s">
        <v>475</v>
      </c>
      <c r="B462">
        <v>10520.67879557292</v>
      </c>
      <c r="C462">
        <v>11294.400390625</v>
      </c>
      <c r="D462">
        <v>11263.2998046875</v>
      </c>
      <c r="E462">
        <v>11103.7001953125</v>
      </c>
      <c r="F462">
        <v>10754</v>
      </c>
      <c r="G462">
        <v>10972.5</v>
      </c>
      <c r="H462">
        <v>11083.3564453125</v>
      </c>
      <c r="I462">
        <v>11294.400390625</v>
      </c>
      <c r="K462">
        <v>5</v>
      </c>
      <c r="L462">
        <v>773.72159999999997</v>
      </c>
      <c r="N462">
        <v>773.72159999999997</v>
      </c>
    </row>
    <row r="463" spans="1:14" x14ac:dyDescent="0.3">
      <c r="A463" s="1" t="s">
        <v>476</v>
      </c>
      <c r="B463">
        <v>11416.786875</v>
      </c>
      <c r="C463">
        <v>12219.2001953125</v>
      </c>
      <c r="D463">
        <v>12386.099609375</v>
      </c>
      <c r="E463">
        <v>12082.2998046875</v>
      </c>
      <c r="F463">
        <v>11730.099609375</v>
      </c>
      <c r="G463">
        <v>12252.5</v>
      </c>
      <c r="H463">
        <v>12144.400390625</v>
      </c>
      <c r="I463">
        <v>12219.2001953125</v>
      </c>
      <c r="K463">
        <v>6</v>
      </c>
      <c r="L463">
        <v>802.41330000000005</v>
      </c>
      <c r="N463">
        <v>802.41330000000005</v>
      </c>
    </row>
    <row r="464" spans="1:14" x14ac:dyDescent="0.3">
      <c r="A464" s="1" t="s">
        <v>477</v>
      </c>
      <c r="B464">
        <v>12817.74612630208</v>
      </c>
      <c r="C464">
        <v>13596.900390625</v>
      </c>
      <c r="D464">
        <v>13755.400390625</v>
      </c>
      <c r="E464">
        <v>13389.099609375</v>
      </c>
      <c r="F464">
        <v>12908.900390625</v>
      </c>
      <c r="G464">
        <v>13717.7001953125</v>
      </c>
      <c r="H464">
        <v>13469.4970703125</v>
      </c>
      <c r="I464">
        <v>13596.900390625</v>
      </c>
      <c r="K464">
        <v>7</v>
      </c>
      <c r="L464">
        <v>779.15430000000003</v>
      </c>
      <c r="N464">
        <v>779.15430000000003</v>
      </c>
    </row>
    <row r="465" spans="1:14" x14ac:dyDescent="0.3">
      <c r="A465" s="1" t="s">
        <v>478</v>
      </c>
      <c r="B465">
        <v>13672.860483940971</v>
      </c>
      <c r="C465">
        <v>14485.2998046875</v>
      </c>
      <c r="D465">
        <v>14492.2001953125</v>
      </c>
      <c r="E465">
        <v>14123.2001953125</v>
      </c>
      <c r="F465">
        <v>13560.099609375</v>
      </c>
      <c r="G465">
        <v>14488.5</v>
      </c>
      <c r="H465">
        <v>14227.2744140625</v>
      </c>
      <c r="I465">
        <v>14485.2998046875</v>
      </c>
      <c r="K465">
        <v>8</v>
      </c>
      <c r="L465">
        <v>812.4393</v>
      </c>
      <c r="N465">
        <v>812.4393</v>
      </c>
    </row>
    <row r="466" spans="1:14" x14ac:dyDescent="0.3">
      <c r="A466" s="1" t="s">
        <v>479</v>
      </c>
      <c r="B466">
        <v>14067.24451063368</v>
      </c>
      <c r="C466">
        <v>14529</v>
      </c>
      <c r="D466">
        <v>14267.2001953125</v>
      </c>
      <c r="E466">
        <v>14010.7001953125</v>
      </c>
      <c r="F466">
        <v>13518.2998046875</v>
      </c>
      <c r="G466">
        <v>14307</v>
      </c>
      <c r="H466">
        <v>14149.62109375</v>
      </c>
      <c r="I466">
        <v>14529</v>
      </c>
      <c r="K466">
        <v>9</v>
      </c>
      <c r="L466">
        <v>461.75549999999998</v>
      </c>
      <c r="N466">
        <v>461.75549999999998</v>
      </c>
    </row>
    <row r="467" spans="1:14" x14ac:dyDescent="0.3">
      <c r="A467" s="1" t="s">
        <v>480</v>
      </c>
      <c r="B467">
        <v>14156.806817491321</v>
      </c>
      <c r="C467">
        <v>14350.099609375</v>
      </c>
      <c r="D467">
        <v>13715.2998046875</v>
      </c>
      <c r="E467">
        <v>14072.5</v>
      </c>
      <c r="F467">
        <v>13232.7001953125</v>
      </c>
      <c r="G467">
        <v>13759</v>
      </c>
      <c r="H467">
        <v>13822.5712890625</v>
      </c>
      <c r="I467">
        <v>14350.099609375</v>
      </c>
      <c r="K467">
        <v>10</v>
      </c>
      <c r="L467">
        <v>193.2928</v>
      </c>
      <c r="N467">
        <v>193.2928</v>
      </c>
    </row>
    <row r="468" spans="1:14" x14ac:dyDescent="0.3">
      <c r="A468" s="1" t="s">
        <v>481</v>
      </c>
      <c r="B468">
        <v>14146.40487847222</v>
      </c>
      <c r="C468">
        <v>14069.599609375</v>
      </c>
      <c r="D468">
        <v>13102.2998046875</v>
      </c>
      <c r="E468">
        <v>13811.900390625</v>
      </c>
      <c r="F468">
        <v>12902.7998046875</v>
      </c>
      <c r="G468">
        <v>13174.400390625</v>
      </c>
      <c r="H468">
        <v>13413.8583984375</v>
      </c>
      <c r="I468">
        <v>14069.599609375</v>
      </c>
      <c r="K468">
        <v>11</v>
      </c>
      <c r="L468">
        <v>-76.805300000000003</v>
      </c>
      <c r="M468">
        <v>-76.805300000000003</v>
      </c>
    </row>
    <row r="469" spans="1:14" x14ac:dyDescent="0.3">
      <c r="A469" s="1" t="s">
        <v>482</v>
      </c>
      <c r="B469">
        <v>13913.71801649306</v>
      </c>
      <c r="C469">
        <v>13623.7998046875</v>
      </c>
      <c r="D469">
        <v>12511</v>
      </c>
      <c r="E469">
        <v>13505.900390625</v>
      </c>
      <c r="F469">
        <v>12534.2998046875</v>
      </c>
      <c r="G469">
        <v>12613.900390625</v>
      </c>
      <c r="H469">
        <v>12993.3935546875</v>
      </c>
      <c r="I469">
        <v>13623.7998046875</v>
      </c>
      <c r="K469">
        <v>12</v>
      </c>
      <c r="L469">
        <v>-289.91820000000001</v>
      </c>
      <c r="M469">
        <v>-289.91820000000001</v>
      </c>
    </row>
    <row r="470" spans="1:14" x14ac:dyDescent="0.3">
      <c r="A470" s="1" t="s">
        <v>483</v>
      </c>
      <c r="B470">
        <v>13382.266129557291</v>
      </c>
      <c r="C470">
        <v>13321.2001953125</v>
      </c>
      <c r="D470">
        <v>11996.400390625</v>
      </c>
      <c r="E470">
        <v>13069.599609375</v>
      </c>
      <c r="F470">
        <v>12167.5</v>
      </c>
      <c r="G470">
        <v>12131.099609375</v>
      </c>
      <c r="H470">
        <v>12564.3564453125</v>
      </c>
      <c r="I470">
        <v>13321.2001953125</v>
      </c>
      <c r="K470">
        <v>13</v>
      </c>
      <c r="L470">
        <v>-61.065899999999999</v>
      </c>
      <c r="M470">
        <v>-61.065899999999999</v>
      </c>
    </row>
    <row r="471" spans="1:14" x14ac:dyDescent="0.3">
      <c r="A471" s="1" t="s">
        <v>484</v>
      </c>
      <c r="B471">
        <v>13125.286945529509</v>
      </c>
      <c r="C471">
        <v>13081.7998046875</v>
      </c>
      <c r="D471">
        <v>11713.400390625</v>
      </c>
      <c r="E471">
        <v>12732.2001953125</v>
      </c>
      <c r="F471">
        <v>12056</v>
      </c>
      <c r="G471">
        <v>11817.400390625</v>
      </c>
      <c r="H471">
        <v>12368.0615234375</v>
      </c>
      <c r="I471">
        <v>13081.7998046875</v>
      </c>
      <c r="K471">
        <v>14</v>
      </c>
      <c r="L471">
        <v>-43.487099999999998</v>
      </c>
      <c r="M471">
        <v>-43.487099999999998</v>
      </c>
    </row>
    <row r="472" spans="1:14" x14ac:dyDescent="0.3">
      <c r="A472" s="1" t="s">
        <v>485</v>
      </c>
      <c r="B472">
        <v>12732.876053602429</v>
      </c>
      <c r="C472">
        <v>12875.5</v>
      </c>
      <c r="D472">
        <v>11578.099609375</v>
      </c>
      <c r="E472">
        <v>12647.2998046875</v>
      </c>
      <c r="F472">
        <v>11844.5</v>
      </c>
      <c r="G472">
        <v>11641.5</v>
      </c>
      <c r="H472">
        <v>12242.8564453125</v>
      </c>
      <c r="I472">
        <v>12875.5</v>
      </c>
      <c r="K472">
        <v>15</v>
      </c>
      <c r="L472">
        <v>142.62389999999999</v>
      </c>
      <c r="N472">
        <v>142.62389999999999</v>
      </c>
    </row>
    <row r="473" spans="1:14" x14ac:dyDescent="0.3">
      <c r="A473" s="1" t="s">
        <v>486</v>
      </c>
      <c r="B473">
        <v>12624.4052484809</v>
      </c>
      <c r="C473">
        <v>12820.599609375</v>
      </c>
      <c r="D473">
        <v>11417.7001953125</v>
      </c>
      <c r="E473">
        <v>12534.7001953125</v>
      </c>
      <c r="F473">
        <v>11710.7998046875</v>
      </c>
      <c r="G473">
        <v>11462</v>
      </c>
      <c r="H473">
        <v>12116.826171875</v>
      </c>
      <c r="I473">
        <v>12820.599609375</v>
      </c>
      <c r="K473">
        <v>16</v>
      </c>
      <c r="L473">
        <v>196.1944</v>
      </c>
      <c r="N473">
        <v>196.1944</v>
      </c>
    </row>
    <row r="474" spans="1:14" x14ac:dyDescent="0.3">
      <c r="A474" s="1" t="s">
        <v>487</v>
      </c>
      <c r="B474">
        <v>12900.792151692711</v>
      </c>
      <c r="C474">
        <v>12816</v>
      </c>
      <c r="D474">
        <v>11479.2998046875</v>
      </c>
      <c r="E474">
        <v>12687.2998046875</v>
      </c>
      <c r="F474">
        <v>11731.5</v>
      </c>
      <c r="G474">
        <v>11485.5</v>
      </c>
      <c r="H474">
        <v>12181.7265625</v>
      </c>
      <c r="I474">
        <v>12816</v>
      </c>
      <c r="K474">
        <v>17</v>
      </c>
      <c r="L474">
        <v>-84.792199999999994</v>
      </c>
      <c r="M474">
        <v>-84.792199999999994</v>
      </c>
    </row>
    <row r="475" spans="1:14" x14ac:dyDescent="0.3">
      <c r="A475" s="1" t="s">
        <v>488</v>
      </c>
      <c r="B475">
        <v>13099.274529079859</v>
      </c>
      <c r="C475">
        <v>12958.099609375</v>
      </c>
      <c r="D475">
        <v>11638.5</v>
      </c>
      <c r="E475">
        <v>13123.400390625</v>
      </c>
      <c r="F475">
        <v>11711.599609375</v>
      </c>
      <c r="G475">
        <v>11613.099609375</v>
      </c>
      <c r="H475">
        <v>12306.13671875</v>
      </c>
      <c r="I475">
        <v>12958.099609375</v>
      </c>
      <c r="K475">
        <v>18</v>
      </c>
      <c r="L475">
        <v>-141.17490000000001</v>
      </c>
      <c r="M475">
        <v>-141.17490000000001</v>
      </c>
    </row>
    <row r="476" spans="1:14" x14ac:dyDescent="0.3">
      <c r="A476" s="1" t="s">
        <v>489</v>
      </c>
      <c r="B476">
        <v>13382.604765624999</v>
      </c>
      <c r="C476">
        <v>13432.599609375</v>
      </c>
      <c r="D476">
        <v>11991.099609375</v>
      </c>
      <c r="E476">
        <v>13405.2998046875</v>
      </c>
      <c r="F476">
        <v>12002.900390625</v>
      </c>
      <c r="G476">
        <v>12004.7998046875</v>
      </c>
      <c r="H476">
        <v>12603.2041015625</v>
      </c>
      <c r="I476">
        <v>13432.599609375</v>
      </c>
      <c r="K476">
        <v>19</v>
      </c>
      <c r="L476">
        <v>49.994799999999998</v>
      </c>
      <c r="N476">
        <v>49.994799999999998</v>
      </c>
    </row>
    <row r="477" spans="1:14" x14ac:dyDescent="0.3">
      <c r="A477" s="1" t="s">
        <v>490</v>
      </c>
      <c r="B477">
        <v>13348.46665147569</v>
      </c>
      <c r="C477">
        <v>13285.5</v>
      </c>
      <c r="D477">
        <v>12240.2998046875</v>
      </c>
      <c r="E477">
        <v>13371.900390625</v>
      </c>
      <c r="F477">
        <v>12016.5</v>
      </c>
      <c r="G477">
        <v>12248</v>
      </c>
      <c r="H477">
        <v>12733.279296875</v>
      </c>
      <c r="I477">
        <v>13285.5</v>
      </c>
      <c r="K477">
        <v>20</v>
      </c>
      <c r="L477">
        <v>-62.966700000000003</v>
      </c>
      <c r="M477">
        <v>-62.966700000000003</v>
      </c>
    </row>
    <row r="478" spans="1:14" x14ac:dyDescent="0.3">
      <c r="A478" s="1" t="s">
        <v>491</v>
      </c>
      <c r="B478">
        <v>13048.602852647569</v>
      </c>
      <c r="C478">
        <v>13210.7998046875</v>
      </c>
      <c r="D478">
        <v>12090.7001953125</v>
      </c>
      <c r="E478">
        <v>13036.2998046875</v>
      </c>
      <c r="F478">
        <v>11760</v>
      </c>
      <c r="G478">
        <v>12098.400390625</v>
      </c>
      <c r="H478">
        <v>12526.06640625</v>
      </c>
      <c r="I478">
        <v>13210.7998046875</v>
      </c>
      <c r="K478">
        <v>21</v>
      </c>
      <c r="L478">
        <v>162.197</v>
      </c>
      <c r="N478">
        <v>162.197</v>
      </c>
    </row>
    <row r="479" spans="1:14" x14ac:dyDescent="0.3">
      <c r="A479" s="1" t="s">
        <v>492</v>
      </c>
      <c r="B479">
        <v>12728.49279622396</v>
      </c>
      <c r="C479">
        <v>12959.599609375</v>
      </c>
      <c r="D479">
        <v>11826.2001953125</v>
      </c>
      <c r="E479">
        <v>12588.5</v>
      </c>
      <c r="F479">
        <v>11417.400390625</v>
      </c>
      <c r="G479">
        <v>11797</v>
      </c>
      <c r="H479">
        <v>12192.328125</v>
      </c>
      <c r="I479">
        <v>12959.599609375</v>
      </c>
      <c r="K479">
        <v>22</v>
      </c>
      <c r="L479">
        <v>231.10679999999999</v>
      </c>
      <c r="N479">
        <v>231.10679999999999</v>
      </c>
    </row>
    <row r="480" spans="1:14" x14ac:dyDescent="0.3">
      <c r="A480" s="1" t="s">
        <v>493</v>
      </c>
      <c r="B480">
        <v>12202.77323242187</v>
      </c>
      <c r="C480">
        <v>12544.2998046875</v>
      </c>
      <c r="D480">
        <v>11561.7001953125</v>
      </c>
      <c r="E480">
        <v>12166.599609375</v>
      </c>
      <c r="F480">
        <v>11094.900390625</v>
      </c>
      <c r="G480">
        <v>11467.7001953125</v>
      </c>
      <c r="H480">
        <v>11825.330078125</v>
      </c>
      <c r="I480">
        <v>12544.2998046875</v>
      </c>
      <c r="K480">
        <v>23</v>
      </c>
      <c r="L480">
        <v>341.52659999999997</v>
      </c>
      <c r="N480">
        <v>341.52659999999997</v>
      </c>
    </row>
    <row r="481" spans="1:14" x14ac:dyDescent="0.3">
      <c r="A481" s="1" t="s">
        <v>494</v>
      </c>
      <c r="B481">
        <v>11602.50708116319</v>
      </c>
      <c r="C481">
        <v>12028.7001953125</v>
      </c>
      <c r="D481">
        <v>11229.7998046875</v>
      </c>
      <c r="E481">
        <v>11645.5</v>
      </c>
      <c r="F481">
        <v>10763</v>
      </c>
      <c r="G481">
        <v>11079.900390625</v>
      </c>
      <c r="H481">
        <v>11379.54296875</v>
      </c>
      <c r="I481">
        <v>12028.7001953125</v>
      </c>
      <c r="K481">
        <v>24</v>
      </c>
      <c r="L481">
        <v>426.19310000000002</v>
      </c>
      <c r="N481">
        <v>426.19310000000002</v>
      </c>
    </row>
    <row r="482" spans="1:14" x14ac:dyDescent="0.3">
      <c r="A482" s="1" t="s">
        <v>495</v>
      </c>
      <c r="B482">
        <v>10992.73773763021</v>
      </c>
      <c r="C482">
        <v>11786.599609375</v>
      </c>
      <c r="D482">
        <v>11615.900390625</v>
      </c>
      <c r="E482">
        <v>11920.099609375</v>
      </c>
      <c r="F482">
        <v>11519.2001953125</v>
      </c>
      <c r="G482">
        <v>11786.599609375</v>
      </c>
      <c r="H482">
        <v>11784.4443359375</v>
      </c>
      <c r="I482">
        <v>11550.400390625</v>
      </c>
      <c r="K482">
        <v>1</v>
      </c>
      <c r="L482">
        <v>793.86189999999999</v>
      </c>
      <c r="N482">
        <v>793.86189999999999</v>
      </c>
    </row>
    <row r="483" spans="1:14" x14ac:dyDescent="0.3">
      <c r="A483" s="1" t="s">
        <v>496</v>
      </c>
      <c r="B483">
        <v>10645.556750217011</v>
      </c>
      <c r="C483">
        <v>11462.2001953125</v>
      </c>
      <c r="D483">
        <v>11340.099609375</v>
      </c>
      <c r="E483">
        <v>11593.400390625</v>
      </c>
      <c r="F483">
        <v>11252.400390625</v>
      </c>
      <c r="G483">
        <v>11462.2001953125</v>
      </c>
      <c r="H483">
        <v>11466.7509765625</v>
      </c>
      <c r="I483">
        <v>11188.2998046875</v>
      </c>
      <c r="K483">
        <v>2</v>
      </c>
      <c r="L483">
        <v>816.64340000000004</v>
      </c>
      <c r="N483">
        <v>816.64340000000004</v>
      </c>
    </row>
    <row r="484" spans="1:14" x14ac:dyDescent="0.3">
      <c r="A484" s="1" t="s">
        <v>497</v>
      </c>
      <c r="B484">
        <v>10448.53009548611</v>
      </c>
      <c r="C484">
        <v>11254.900390625</v>
      </c>
      <c r="D484">
        <v>11212.099609375</v>
      </c>
      <c r="E484">
        <v>11430.599609375</v>
      </c>
      <c r="F484">
        <v>11132.599609375</v>
      </c>
      <c r="G484">
        <v>11254.900390625</v>
      </c>
      <c r="H484">
        <v>11293.484375</v>
      </c>
      <c r="I484">
        <v>11025.2998046875</v>
      </c>
      <c r="K484">
        <v>3</v>
      </c>
      <c r="L484">
        <v>806.37030000000004</v>
      </c>
      <c r="N484">
        <v>806.37030000000004</v>
      </c>
    </row>
    <row r="485" spans="1:14" x14ac:dyDescent="0.3">
      <c r="A485" s="1" t="s">
        <v>498</v>
      </c>
      <c r="B485">
        <v>10366.68436523437</v>
      </c>
      <c r="C485">
        <v>11208.2998046875</v>
      </c>
      <c r="D485">
        <v>11172.900390625</v>
      </c>
      <c r="E485">
        <v>11336.2001953125</v>
      </c>
      <c r="F485">
        <v>11088</v>
      </c>
      <c r="G485">
        <v>11208.2998046875</v>
      </c>
      <c r="H485">
        <v>11240.8359375</v>
      </c>
      <c r="I485">
        <v>10960.2001953125</v>
      </c>
      <c r="K485">
        <v>4</v>
      </c>
      <c r="L485">
        <v>841.61540000000002</v>
      </c>
      <c r="N485">
        <v>841.61540000000002</v>
      </c>
    </row>
    <row r="486" spans="1:14" x14ac:dyDescent="0.3">
      <c r="A486" s="1" t="s">
        <v>499</v>
      </c>
      <c r="B486">
        <v>10446.428898654511</v>
      </c>
      <c r="C486">
        <v>11284.7998046875</v>
      </c>
      <c r="D486">
        <v>11291.7998046875</v>
      </c>
      <c r="E486">
        <v>11308.5</v>
      </c>
      <c r="F486">
        <v>11236.400390625</v>
      </c>
      <c r="G486">
        <v>11284.7998046875</v>
      </c>
      <c r="H486">
        <v>11315.673828125</v>
      </c>
      <c r="I486">
        <v>11176.7001953125</v>
      </c>
      <c r="K486">
        <v>5</v>
      </c>
      <c r="L486">
        <v>838.37090000000001</v>
      </c>
      <c r="N486">
        <v>838.37090000000001</v>
      </c>
    </row>
    <row r="487" spans="1:14" x14ac:dyDescent="0.3">
      <c r="A487" s="1" t="s">
        <v>500</v>
      </c>
      <c r="B487">
        <v>10807.23359049479</v>
      </c>
      <c r="C487">
        <v>11938.099609375</v>
      </c>
      <c r="D487">
        <v>11932.7998046875</v>
      </c>
      <c r="E487">
        <v>11717.2001953125</v>
      </c>
      <c r="F487">
        <v>11818.2001953125</v>
      </c>
      <c r="G487">
        <v>11938.099609375</v>
      </c>
      <c r="H487">
        <v>11851.5341796875</v>
      </c>
      <c r="I487">
        <v>11572.099609375</v>
      </c>
      <c r="K487">
        <v>6</v>
      </c>
      <c r="L487">
        <v>1130.866</v>
      </c>
      <c r="N487">
        <v>1130.866</v>
      </c>
    </row>
    <row r="488" spans="1:14" x14ac:dyDescent="0.3">
      <c r="A488" s="1" t="s">
        <v>501</v>
      </c>
      <c r="B488">
        <v>11494.984570312499</v>
      </c>
      <c r="C488">
        <v>12550.7998046875</v>
      </c>
      <c r="D488">
        <v>12414.599609375</v>
      </c>
      <c r="E488">
        <v>12289.099609375</v>
      </c>
      <c r="F488">
        <v>12457.599609375</v>
      </c>
      <c r="G488">
        <v>12550.7998046875</v>
      </c>
      <c r="H488">
        <v>12460.869140625</v>
      </c>
      <c r="I488">
        <v>12174</v>
      </c>
      <c r="K488">
        <v>7</v>
      </c>
      <c r="L488">
        <v>1055.8152</v>
      </c>
      <c r="N488">
        <v>1055.8152</v>
      </c>
    </row>
    <row r="489" spans="1:14" x14ac:dyDescent="0.3">
      <c r="A489" s="1" t="s">
        <v>502</v>
      </c>
      <c r="B489">
        <v>12162.409321831599</v>
      </c>
      <c r="C489">
        <v>13151.400390625</v>
      </c>
      <c r="D489">
        <v>13029.400390625</v>
      </c>
      <c r="E489">
        <v>12770.900390625</v>
      </c>
      <c r="F489">
        <v>13112.7998046875</v>
      </c>
      <c r="G489">
        <v>13151.400390625</v>
      </c>
      <c r="H489">
        <v>13019.794921875</v>
      </c>
      <c r="I489">
        <v>12920.2998046875</v>
      </c>
      <c r="K489">
        <v>8</v>
      </c>
      <c r="L489">
        <v>988.99109999999996</v>
      </c>
      <c r="N489">
        <v>988.99109999999996</v>
      </c>
    </row>
    <row r="490" spans="1:14" x14ac:dyDescent="0.3">
      <c r="A490" s="1" t="s">
        <v>503</v>
      </c>
      <c r="B490">
        <v>12708.760792100689</v>
      </c>
      <c r="C490">
        <v>13515.599609375</v>
      </c>
      <c r="D490">
        <v>13401.5</v>
      </c>
      <c r="E490">
        <v>13238</v>
      </c>
      <c r="F490">
        <v>13494.2001953125</v>
      </c>
      <c r="G490">
        <v>13515.599609375</v>
      </c>
      <c r="H490">
        <v>13426.5458984375</v>
      </c>
      <c r="I490">
        <v>13431.2998046875</v>
      </c>
      <c r="K490">
        <v>9</v>
      </c>
      <c r="L490">
        <v>806.83879999999999</v>
      </c>
      <c r="N490">
        <v>806.83879999999999</v>
      </c>
    </row>
    <row r="491" spans="1:14" x14ac:dyDescent="0.3">
      <c r="A491" s="1" t="s">
        <v>504</v>
      </c>
      <c r="B491">
        <v>12808.02322157118</v>
      </c>
      <c r="C491">
        <v>13595.7001953125</v>
      </c>
      <c r="D491">
        <v>13459.7998046875</v>
      </c>
      <c r="E491">
        <v>13605.599609375</v>
      </c>
      <c r="F491">
        <v>13516.7998046875</v>
      </c>
      <c r="G491">
        <v>13595.7001953125</v>
      </c>
      <c r="H491">
        <v>13549.03125</v>
      </c>
      <c r="I491">
        <v>13497</v>
      </c>
      <c r="K491">
        <v>10</v>
      </c>
      <c r="L491">
        <v>787.67700000000002</v>
      </c>
      <c r="N491">
        <v>787.67700000000002</v>
      </c>
    </row>
    <row r="492" spans="1:14" x14ac:dyDescent="0.3">
      <c r="A492" s="1" t="s">
        <v>505</v>
      </c>
      <c r="B492">
        <v>12683.319996744791</v>
      </c>
      <c r="C492">
        <v>13380.400390625</v>
      </c>
      <c r="D492">
        <v>13181.900390625</v>
      </c>
      <c r="E492">
        <v>13640.900390625</v>
      </c>
      <c r="F492">
        <v>13296.2998046875</v>
      </c>
      <c r="G492">
        <v>13380.400390625</v>
      </c>
      <c r="H492">
        <v>13384.26171875</v>
      </c>
      <c r="I492">
        <v>13362.599609375</v>
      </c>
      <c r="K492">
        <v>11</v>
      </c>
      <c r="L492">
        <v>697.08040000000005</v>
      </c>
      <c r="N492">
        <v>697.08040000000005</v>
      </c>
    </row>
    <row r="493" spans="1:14" x14ac:dyDescent="0.3">
      <c r="A493" s="1" t="s">
        <v>506</v>
      </c>
      <c r="B493">
        <v>12577.878115234371</v>
      </c>
      <c r="C493">
        <v>13033.900390625</v>
      </c>
      <c r="D493">
        <v>12775.7001953125</v>
      </c>
      <c r="E493">
        <v>13372.900390625</v>
      </c>
      <c r="F493">
        <v>13000.400390625</v>
      </c>
      <c r="G493">
        <v>13033.900390625</v>
      </c>
      <c r="H493">
        <v>13062.3876953125</v>
      </c>
      <c r="I493">
        <v>13050.7001953125</v>
      </c>
      <c r="K493">
        <v>12</v>
      </c>
      <c r="L493">
        <v>456.02229999999997</v>
      </c>
      <c r="N493">
        <v>456.02229999999997</v>
      </c>
    </row>
    <row r="494" spans="1:14" x14ac:dyDescent="0.3">
      <c r="A494" s="1" t="s">
        <v>507</v>
      </c>
      <c r="B494">
        <v>12448.957899305549</v>
      </c>
      <c r="C494">
        <v>12595.7998046875</v>
      </c>
      <c r="D494">
        <v>12265.599609375</v>
      </c>
      <c r="E494">
        <v>12984.599609375</v>
      </c>
      <c r="F494">
        <v>12604.900390625</v>
      </c>
      <c r="G494">
        <v>12595.7998046875</v>
      </c>
      <c r="H494">
        <v>12655.34765625</v>
      </c>
      <c r="I494">
        <v>12869.099609375</v>
      </c>
      <c r="K494">
        <v>13</v>
      </c>
      <c r="L494">
        <v>146.84190000000001</v>
      </c>
      <c r="N494">
        <v>146.84190000000001</v>
      </c>
    </row>
    <row r="495" spans="1:14" x14ac:dyDescent="0.3">
      <c r="A495" s="1" t="s">
        <v>508</v>
      </c>
      <c r="B495">
        <v>12094.80274088542</v>
      </c>
      <c r="C495">
        <v>12189.099609375</v>
      </c>
      <c r="D495">
        <v>11868.599609375</v>
      </c>
      <c r="E495">
        <v>12544.400390625</v>
      </c>
      <c r="F495">
        <v>12189.900390625</v>
      </c>
      <c r="G495">
        <v>12189.099609375</v>
      </c>
      <c r="H495">
        <v>12310.400390625</v>
      </c>
      <c r="I495">
        <v>12597.2998046875</v>
      </c>
      <c r="K495">
        <v>14</v>
      </c>
      <c r="L495">
        <v>94.296899999999994</v>
      </c>
      <c r="N495">
        <v>94.296899999999994</v>
      </c>
    </row>
    <row r="496" spans="1:14" x14ac:dyDescent="0.3">
      <c r="A496" s="1" t="s">
        <v>509</v>
      </c>
      <c r="B496">
        <v>11919.98228407118</v>
      </c>
      <c r="C496">
        <v>11911.2001953125</v>
      </c>
      <c r="D496">
        <v>11573</v>
      </c>
      <c r="E496">
        <v>12301.5</v>
      </c>
      <c r="F496">
        <v>11871.400390625</v>
      </c>
      <c r="G496">
        <v>11911.2001953125</v>
      </c>
      <c r="H496">
        <v>12070.908203125</v>
      </c>
      <c r="I496">
        <v>12358.7998046875</v>
      </c>
      <c r="K496">
        <v>15</v>
      </c>
      <c r="L496">
        <v>-8.7820999999999998</v>
      </c>
      <c r="M496">
        <v>-8.7820999999999998</v>
      </c>
    </row>
    <row r="497" spans="1:14" x14ac:dyDescent="0.3">
      <c r="A497" s="1" t="s">
        <v>510</v>
      </c>
      <c r="B497">
        <v>12027.940126953121</v>
      </c>
      <c r="C497">
        <v>11823.400390625</v>
      </c>
      <c r="D497">
        <v>11502.2001953125</v>
      </c>
      <c r="E497">
        <v>12286.2001953125</v>
      </c>
      <c r="F497">
        <v>11614.7998046875</v>
      </c>
      <c r="G497">
        <v>11823.400390625</v>
      </c>
      <c r="H497">
        <v>11996.14453125</v>
      </c>
      <c r="I497">
        <v>12318.5</v>
      </c>
      <c r="K497">
        <v>16</v>
      </c>
      <c r="L497">
        <v>-204.53970000000001</v>
      </c>
      <c r="M497">
        <v>-204.53970000000001</v>
      </c>
    </row>
    <row r="498" spans="1:14" x14ac:dyDescent="0.3">
      <c r="A498" s="1" t="s">
        <v>511</v>
      </c>
      <c r="B498">
        <v>11986.448432074651</v>
      </c>
      <c r="C498">
        <v>11958.7998046875</v>
      </c>
      <c r="D498">
        <v>11697.400390625</v>
      </c>
      <c r="E498">
        <v>12588.7998046875</v>
      </c>
      <c r="F498">
        <v>11764.2998046875</v>
      </c>
      <c r="G498">
        <v>11958.7998046875</v>
      </c>
      <c r="H498">
        <v>12175.1708984375</v>
      </c>
      <c r="I498">
        <v>12275.599609375</v>
      </c>
      <c r="K498">
        <v>17</v>
      </c>
      <c r="L498">
        <v>-27.648599999999998</v>
      </c>
      <c r="M498">
        <v>-27.648599999999998</v>
      </c>
    </row>
    <row r="499" spans="1:14" x14ac:dyDescent="0.3">
      <c r="A499" s="1" t="s">
        <v>512</v>
      </c>
      <c r="B499">
        <v>12351.915986328129</v>
      </c>
      <c r="C499">
        <v>12278.099609375</v>
      </c>
      <c r="D499">
        <v>12094.599609375</v>
      </c>
      <c r="E499">
        <v>12919.400390625</v>
      </c>
      <c r="F499">
        <v>12170</v>
      </c>
      <c r="G499">
        <v>12278.099609375</v>
      </c>
      <c r="H499">
        <v>12457.529296875</v>
      </c>
      <c r="I499">
        <v>12541.5</v>
      </c>
      <c r="K499">
        <v>18</v>
      </c>
      <c r="L499">
        <v>-73.816400000000002</v>
      </c>
      <c r="M499">
        <v>-73.816400000000002</v>
      </c>
    </row>
    <row r="500" spans="1:14" x14ac:dyDescent="0.3">
      <c r="A500" s="1" t="s">
        <v>513</v>
      </c>
      <c r="B500">
        <v>12926.89231119792</v>
      </c>
      <c r="C500">
        <v>12987.7998046875</v>
      </c>
      <c r="D500">
        <v>12822.7998046875</v>
      </c>
      <c r="E500">
        <v>13619.7998046875</v>
      </c>
      <c r="F500">
        <v>12932.5</v>
      </c>
      <c r="G500">
        <v>12987.7998046875</v>
      </c>
      <c r="H500">
        <v>13085.744140625</v>
      </c>
      <c r="I500">
        <v>13200</v>
      </c>
      <c r="K500">
        <v>19</v>
      </c>
      <c r="L500">
        <v>60.907499999999999</v>
      </c>
      <c r="N500">
        <v>60.907499999999999</v>
      </c>
    </row>
    <row r="501" spans="1:14" x14ac:dyDescent="0.3">
      <c r="A501" s="1" t="s">
        <v>514</v>
      </c>
      <c r="B501">
        <v>13209.1754047309</v>
      </c>
      <c r="C501">
        <v>13452</v>
      </c>
      <c r="D501">
        <v>13320.2001953125</v>
      </c>
      <c r="E501">
        <v>14049.5</v>
      </c>
      <c r="F501">
        <v>13413.900390625</v>
      </c>
      <c r="G501">
        <v>13452</v>
      </c>
      <c r="H501">
        <v>13561.1572265625</v>
      </c>
      <c r="I501">
        <v>13604</v>
      </c>
      <c r="K501">
        <v>20</v>
      </c>
      <c r="L501">
        <v>242.8246</v>
      </c>
      <c r="N501">
        <v>242.8246</v>
      </c>
    </row>
    <row r="502" spans="1:14" x14ac:dyDescent="0.3">
      <c r="A502" s="1" t="s">
        <v>515</v>
      </c>
      <c r="B502">
        <v>13233.980150824649</v>
      </c>
      <c r="C502">
        <v>13617</v>
      </c>
      <c r="D502">
        <v>13492.900390625</v>
      </c>
      <c r="E502">
        <v>14143.2001953125</v>
      </c>
      <c r="F502">
        <v>13538.900390625</v>
      </c>
      <c r="G502">
        <v>13617</v>
      </c>
      <c r="H502">
        <v>13691.8994140625</v>
      </c>
      <c r="I502">
        <v>13674.7001953125</v>
      </c>
      <c r="K502">
        <v>21</v>
      </c>
      <c r="L502">
        <v>383.01979999999998</v>
      </c>
      <c r="N502">
        <v>383.01979999999998</v>
      </c>
    </row>
    <row r="503" spans="1:14" x14ac:dyDescent="0.3">
      <c r="A503" s="1" t="s">
        <v>516</v>
      </c>
      <c r="B503">
        <v>13145.35724609375</v>
      </c>
      <c r="C503">
        <v>13503.2998046875</v>
      </c>
      <c r="D503">
        <v>13396.7998046875</v>
      </c>
      <c r="E503">
        <v>14010.400390625</v>
      </c>
      <c r="F503">
        <v>13457.2001953125</v>
      </c>
      <c r="G503">
        <v>13503.2998046875</v>
      </c>
      <c r="H503">
        <v>13605.7802734375</v>
      </c>
      <c r="I503">
        <v>13578</v>
      </c>
      <c r="K503">
        <v>22</v>
      </c>
      <c r="L503">
        <v>357.94260000000003</v>
      </c>
      <c r="N503">
        <v>357.94260000000003</v>
      </c>
    </row>
    <row r="504" spans="1:14" x14ac:dyDescent="0.3">
      <c r="A504" s="1" t="s">
        <v>517</v>
      </c>
      <c r="B504">
        <v>12964.71142795139</v>
      </c>
      <c r="C504">
        <v>13277.7001953125</v>
      </c>
      <c r="D504">
        <v>13191.099609375</v>
      </c>
      <c r="E504">
        <v>13783</v>
      </c>
      <c r="F504">
        <v>13434.2998046875</v>
      </c>
      <c r="G504">
        <v>13277.7001953125</v>
      </c>
      <c r="H504">
        <v>13421.2490234375</v>
      </c>
      <c r="I504">
        <v>13348.7998046875</v>
      </c>
      <c r="K504">
        <v>23</v>
      </c>
      <c r="L504">
        <v>312.98880000000003</v>
      </c>
      <c r="N504">
        <v>312.98880000000003</v>
      </c>
    </row>
    <row r="505" spans="1:14" x14ac:dyDescent="0.3">
      <c r="A505" s="1" t="s">
        <v>518</v>
      </c>
      <c r="B505">
        <v>12647.911256510421</v>
      </c>
      <c r="C505">
        <v>13043.2001953125</v>
      </c>
      <c r="D505">
        <v>12968.400390625</v>
      </c>
      <c r="E505">
        <v>13539.7998046875</v>
      </c>
      <c r="F505">
        <v>13379.7001953125</v>
      </c>
      <c r="G505">
        <v>13043.2001953125</v>
      </c>
      <c r="H505">
        <v>13213.123046875</v>
      </c>
      <c r="I505">
        <v>13038.2998046875</v>
      </c>
      <c r="K505">
        <v>24</v>
      </c>
      <c r="L505">
        <v>395.28890000000001</v>
      </c>
      <c r="N505">
        <v>395.28890000000001</v>
      </c>
    </row>
    <row r="506" spans="1:14" x14ac:dyDescent="0.3">
      <c r="A506" s="1" t="s">
        <v>519</v>
      </c>
      <c r="B506">
        <v>12337.93207139757</v>
      </c>
      <c r="C506">
        <v>12744.099609375</v>
      </c>
      <c r="D506">
        <v>12929</v>
      </c>
      <c r="E506">
        <v>12744.099609375</v>
      </c>
      <c r="F506">
        <v>13328.900390625</v>
      </c>
      <c r="G506">
        <v>12649</v>
      </c>
      <c r="H506">
        <v>12894.869140625</v>
      </c>
      <c r="I506">
        <v>12452.2998046875</v>
      </c>
      <c r="K506">
        <v>1</v>
      </c>
      <c r="L506">
        <v>406.16750000000002</v>
      </c>
      <c r="N506">
        <v>406.16750000000002</v>
      </c>
    </row>
    <row r="507" spans="1:14" x14ac:dyDescent="0.3">
      <c r="A507" s="1" t="s">
        <v>520</v>
      </c>
      <c r="B507">
        <v>12224.64284505208</v>
      </c>
      <c r="C507">
        <v>12585.599609375</v>
      </c>
      <c r="D507">
        <v>12799</v>
      </c>
      <c r="E507">
        <v>12585.599609375</v>
      </c>
      <c r="F507">
        <v>13414.7998046875</v>
      </c>
      <c r="G507">
        <v>12461.900390625</v>
      </c>
      <c r="H507">
        <v>12804.09375</v>
      </c>
      <c r="I507">
        <v>12343</v>
      </c>
      <c r="K507">
        <v>2</v>
      </c>
      <c r="L507">
        <v>360.95679999999999</v>
      </c>
      <c r="N507">
        <v>360.95679999999999</v>
      </c>
    </row>
    <row r="508" spans="1:14" x14ac:dyDescent="0.3">
      <c r="A508" s="1" t="s">
        <v>521</v>
      </c>
      <c r="B508">
        <v>12159.286319444451</v>
      </c>
      <c r="C508">
        <v>12538.099609375</v>
      </c>
      <c r="D508">
        <v>12805.099609375</v>
      </c>
      <c r="E508">
        <v>12538.099609375</v>
      </c>
      <c r="F508">
        <v>13646.5</v>
      </c>
      <c r="G508">
        <v>12433.400390625</v>
      </c>
      <c r="H508">
        <v>12845.705078125</v>
      </c>
      <c r="I508">
        <v>12399.599609375</v>
      </c>
      <c r="K508">
        <v>3</v>
      </c>
      <c r="L508">
        <v>378.81330000000003</v>
      </c>
      <c r="N508">
        <v>378.81330000000003</v>
      </c>
    </row>
    <row r="509" spans="1:14" x14ac:dyDescent="0.3">
      <c r="A509" s="1" t="s">
        <v>522</v>
      </c>
      <c r="B509">
        <v>12235.44064127604</v>
      </c>
      <c r="C509">
        <v>12611.099609375</v>
      </c>
      <c r="D509">
        <v>12875.5</v>
      </c>
      <c r="E509">
        <v>12611.099609375</v>
      </c>
      <c r="F509">
        <v>13710.2001953125</v>
      </c>
      <c r="G509">
        <v>12521.599609375</v>
      </c>
      <c r="H509">
        <v>12958.7626953125</v>
      </c>
      <c r="I509">
        <v>12462</v>
      </c>
      <c r="K509">
        <v>4</v>
      </c>
      <c r="L509">
        <v>375.65899999999999</v>
      </c>
      <c r="N509">
        <v>375.65899999999999</v>
      </c>
    </row>
    <row r="510" spans="1:14" x14ac:dyDescent="0.3">
      <c r="A510" s="1" t="s">
        <v>523</v>
      </c>
      <c r="B510">
        <v>12576.373398437499</v>
      </c>
      <c r="C510">
        <v>12712</v>
      </c>
      <c r="D510">
        <v>13033.099609375</v>
      </c>
      <c r="E510">
        <v>12712</v>
      </c>
      <c r="F510">
        <v>13949.900390625</v>
      </c>
      <c r="G510">
        <v>12730.2001953125</v>
      </c>
      <c r="H510">
        <v>13144.794921875</v>
      </c>
      <c r="I510">
        <v>12699.7998046875</v>
      </c>
      <c r="K510">
        <v>5</v>
      </c>
      <c r="L510">
        <v>135.6266</v>
      </c>
      <c r="N510">
        <v>135.6266</v>
      </c>
    </row>
    <row r="511" spans="1:14" x14ac:dyDescent="0.3">
      <c r="A511" s="1" t="s">
        <v>524</v>
      </c>
      <c r="B511">
        <v>13048.07575412326</v>
      </c>
      <c r="C511">
        <v>13126.7998046875</v>
      </c>
      <c r="D511">
        <v>13561.900390625</v>
      </c>
      <c r="E511">
        <v>13126.7998046875</v>
      </c>
      <c r="F511">
        <v>14819.7001953125</v>
      </c>
      <c r="G511">
        <v>13450.5</v>
      </c>
      <c r="H511">
        <v>13734.259765625</v>
      </c>
      <c r="I511">
        <v>13159.2998046875</v>
      </c>
      <c r="K511">
        <v>6</v>
      </c>
      <c r="L511">
        <v>78.724100000000007</v>
      </c>
      <c r="N511">
        <v>78.724100000000007</v>
      </c>
    </row>
    <row r="512" spans="1:14" x14ac:dyDescent="0.3">
      <c r="A512" s="1" t="s">
        <v>525</v>
      </c>
      <c r="B512">
        <v>13704.03157986111</v>
      </c>
      <c r="C512">
        <v>13728</v>
      </c>
      <c r="D512">
        <v>14211.599609375</v>
      </c>
      <c r="E512">
        <v>13728</v>
      </c>
      <c r="F512">
        <v>15566.2001953125</v>
      </c>
      <c r="G512">
        <v>14147.099609375</v>
      </c>
      <c r="H512">
        <v>14399.0849609375</v>
      </c>
      <c r="I512">
        <v>13867.400390625</v>
      </c>
      <c r="K512">
        <v>7</v>
      </c>
      <c r="L512">
        <v>23.968399999999999</v>
      </c>
      <c r="N512">
        <v>23.968399999999999</v>
      </c>
    </row>
    <row r="513" spans="1:14" x14ac:dyDescent="0.3">
      <c r="A513" s="1" t="s">
        <v>526</v>
      </c>
      <c r="B513">
        <v>14324.1454828559</v>
      </c>
      <c r="C513">
        <v>14266.7001953125</v>
      </c>
      <c r="D513">
        <v>14806.900390625</v>
      </c>
      <c r="E513">
        <v>14266.7001953125</v>
      </c>
      <c r="F513">
        <v>16240.7998046875</v>
      </c>
      <c r="G513">
        <v>14834.900390625</v>
      </c>
      <c r="H513">
        <v>14991.873046875</v>
      </c>
      <c r="I513">
        <v>14504.900390625</v>
      </c>
      <c r="K513">
        <v>8</v>
      </c>
      <c r="L513">
        <v>-57.445300000000003</v>
      </c>
      <c r="M513">
        <v>-57.445300000000003</v>
      </c>
    </row>
    <row r="514" spans="1:14" x14ac:dyDescent="0.3">
      <c r="A514" s="1" t="s">
        <v>527</v>
      </c>
      <c r="B514">
        <v>14426.977968749999</v>
      </c>
      <c r="C514">
        <v>14426.7998046875</v>
      </c>
      <c r="D514">
        <v>14910.400390625</v>
      </c>
      <c r="E514">
        <v>14426.7998046875</v>
      </c>
      <c r="F514">
        <v>16286.7998046875</v>
      </c>
      <c r="G514">
        <v>14931.7001953125</v>
      </c>
      <c r="H514">
        <v>15122.7099609375</v>
      </c>
      <c r="I514">
        <v>14521.7001953125</v>
      </c>
      <c r="K514">
        <v>9</v>
      </c>
      <c r="L514">
        <v>-0.1782</v>
      </c>
      <c r="M514">
        <v>-0.1782</v>
      </c>
    </row>
    <row r="515" spans="1:14" x14ac:dyDescent="0.3">
      <c r="A515" s="1" t="s">
        <v>528</v>
      </c>
      <c r="B515">
        <v>14164.79444661458</v>
      </c>
      <c r="C515">
        <v>14449.2001953125</v>
      </c>
      <c r="D515">
        <v>14492.599609375</v>
      </c>
      <c r="E515">
        <v>14449.2001953125</v>
      </c>
      <c r="F515">
        <v>15649.5</v>
      </c>
      <c r="G515">
        <v>14493</v>
      </c>
      <c r="H515">
        <v>14746.69921875</v>
      </c>
      <c r="I515">
        <v>14083.900390625</v>
      </c>
      <c r="K515">
        <v>10</v>
      </c>
      <c r="L515">
        <v>284.40570000000002</v>
      </c>
      <c r="N515">
        <v>284.40570000000002</v>
      </c>
    </row>
    <row r="516" spans="1:14" x14ac:dyDescent="0.3">
      <c r="A516" s="1" t="s">
        <v>529</v>
      </c>
      <c r="B516">
        <v>13820.68363172743</v>
      </c>
      <c r="C516">
        <v>14148.2998046875</v>
      </c>
      <c r="D516">
        <v>13834.7001953125</v>
      </c>
      <c r="E516">
        <v>14148.2998046875</v>
      </c>
      <c r="F516">
        <v>14821.7001953125</v>
      </c>
      <c r="G516">
        <v>13815.900390625</v>
      </c>
      <c r="H516">
        <v>14187.705078125</v>
      </c>
      <c r="I516">
        <v>13765.099609375</v>
      </c>
      <c r="K516">
        <v>11</v>
      </c>
      <c r="L516">
        <v>327.61619999999999</v>
      </c>
      <c r="N516">
        <v>327.61619999999999</v>
      </c>
    </row>
    <row r="517" spans="1:14" x14ac:dyDescent="0.3">
      <c r="A517" s="1" t="s">
        <v>530</v>
      </c>
      <c r="B517">
        <v>13352.02320638021</v>
      </c>
      <c r="C517">
        <v>13686.099609375</v>
      </c>
      <c r="D517">
        <v>13193.900390625</v>
      </c>
      <c r="E517">
        <v>13686.099609375</v>
      </c>
      <c r="F517">
        <v>14043.099609375</v>
      </c>
      <c r="G517">
        <v>13154.2998046875</v>
      </c>
      <c r="H517">
        <v>13459.9453125</v>
      </c>
      <c r="I517">
        <v>13303.7001953125</v>
      </c>
      <c r="K517">
        <v>12</v>
      </c>
      <c r="L517">
        <v>334.07639999999998</v>
      </c>
      <c r="N517">
        <v>334.07639999999998</v>
      </c>
    </row>
    <row r="518" spans="1:14" x14ac:dyDescent="0.3">
      <c r="A518" s="1" t="s">
        <v>531</v>
      </c>
      <c r="B518">
        <v>12985.43040256076</v>
      </c>
      <c r="C518">
        <v>13204.900390625</v>
      </c>
      <c r="D518">
        <v>12624.5</v>
      </c>
      <c r="E518">
        <v>13204.900390625</v>
      </c>
      <c r="F518">
        <v>13363.7998046875</v>
      </c>
      <c r="G518">
        <v>12605.7001953125</v>
      </c>
      <c r="H518">
        <v>12898.3515625</v>
      </c>
      <c r="I518">
        <v>12930.599609375</v>
      </c>
      <c r="K518">
        <v>13</v>
      </c>
      <c r="L518">
        <v>219.47</v>
      </c>
      <c r="N518">
        <v>219.47</v>
      </c>
    </row>
    <row r="519" spans="1:14" x14ac:dyDescent="0.3">
      <c r="A519" s="1" t="s">
        <v>532</v>
      </c>
      <c r="B519">
        <v>12642.65664279514</v>
      </c>
      <c r="C519">
        <v>12704</v>
      </c>
      <c r="D519">
        <v>12249.400390625</v>
      </c>
      <c r="E519">
        <v>12704</v>
      </c>
      <c r="F519">
        <v>12800.900390625</v>
      </c>
      <c r="G519">
        <v>12152.900390625</v>
      </c>
      <c r="H519">
        <v>12502.087890625</v>
      </c>
      <c r="I519">
        <v>12561.2001953125</v>
      </c>
      <c r="K519">
        <v>14</v>
      </c>
      <c r="L519">
        <v>61.343400000000003</v>
      </c>
      <c r="N519">
        <v>61.343400000000003</v>
      </c>
    </row>
    <row r="520" spans="1:14" x14ac:dyDescent="0.3">
      <c r="A520" s="1" t="s">
        <v>533</v>
      </c>
      <c r="B520">
        <v>12304.57012044271</v>
      </c>
      <c r="C520">
        <v>12360.2998046875</v>
      </c>
      <c r="D520">
        <v>11887.5</v>
      </c>
      <c r="E520">
        <v>12360.2998046875</v>
      </c>
      <c r="F520">
        <v>12380.7001953125</v>
      </c>
      <c r="G520">
        <v>11753.7001953125</v>
      </c>
      <c r="H520">
        <v>12169.1357421875</v>
      </c>
      <c r="I520">
        <v>12185.2001953125</v>
      </c>
      <c r="K520">
        <v>15</v>
      </c>
      <c r="L520">
        <v>55.729700000000001</v>
      </c>
      <c r="N520">
        <v>55.729700000000001</v>
      </c>
    </row>
    <row r="521" spans="1:14" x14ac:dyDescent="0.3">
      <c r="A521" s="1" t="s">
        <v>534</v>
      </c>
      <c r="B521">
        <v>12237.17533311632</v>
      </c>
      <c r="C521">
        <v>12209.5</v>
      </c>
      <c r="D521">
        <v>11763.2001953125</v>
      </c>
      <c r="E521">
        <v>12209.5</v>
      </c>
      <c r="F521">
        <v>12207.7001953125</v>
      </c>
      <c r="G521">
        <v>11580.599609375</v>
      </c>
      <c r="H521">
        <v>12054.26171875</v>
      </c>
      <c r="I521">
        <v>12032.599609375</v>
      </c>
      <c r="K521">
        <v>16</v>
      </c>
      <c r="L521">
        <v>-27.6753</v>
      </c>
      <c r="M521">
        <v>-27.6753</v>
      </c>
    </row>
    <row r="522" spans="1:14" x14ac:dyDescent="0.3">
      <c r="A522" s="1" t="s">
        <v>535</v>
      </c>
      <c r="B522">
        <v>12435.329412977429</v>
      </c>
      <c r="C522">
        <v>12455.7998046875</v>
      </c>
      <c r="D522">
        <v>11950.5</v>
      </c>
      <c r="E522">
        <v>12455.7998046875</v>
      </c>
      <c r="F522">
        <v>12566.099609375</v>
      </c>
      <c r="G522">
        <v>11736.900390625</v>
      </c>
      <c r="H522">
        <v>12304.986328125</v>
      </c>
      <c r="I522">
        <v>12032.7001953125</v>
      </c>
      <c r="K522">
        <v>17</v>
      </c>
      <c r="L522">
        <v>20.470400000000001</v>
      </c>
      <c r="N522">
        <v>20.470400000000001</v>
      </c>
    </row>
    <row r="523" spans="1:14" x14ac:dyDescent="0.3">
      <c r="A523" s="1" t="s">
        <v>536</v>
      </c>
      <c r="B523">
        <v>12842.333152126739</v>
      </c>
      <c r="C523">
        <v>12803.7001953125</v>
      </c>
      <c r="D523">
        <v>12417.2001953125</v>
      </c>
      <c r="E523">
        <v>12803.7001953125</v>
      </c>
      <c r="F523">
        <v>13242.400390625</v>
      </c>
      <c r="G523">
        <v>12221</v>
      </c>
      <c r="H523">
        <v>12758.69140625</v>
      </c>
      <c r="I523">
        <v>12434.400390625</v>
      </c>
      <c r="K523">
        <v>18</v>
      </c>
      <c r="L523">
        <v>-38.633000000000003</v>
      </c>
      <c r="M523">
        <v>-38.633000000000003</v>
      </c>
    </row>
    <row r="524" spans="1:14" x14ac:dyDescent="0.3">
      <c r="A524" s="1" t="s">
        <v>537</v>
      </c>
      <c r="B524">
        <v>13734.80203016493</v>
      </c>
      <c r="C524">
        <v>13679.7001953125</v>
      </c>
      <c r="D524">
        <v>13226.400390625</v>
      </c>
      <c r="E524">
        <v>13679.7001953125</v>
      </c>
      <c r="F524">
        <v>14313.5</v>
      </c>
      <c r="G524">
        <v>13139.2001953125</v>
      </c>
      <c r="H524">
        <v>13587.2412109375</v>
      </c>
      <c r="I524">
        <v>13130.2998046875</v>
      </c>
      <c r="K524">
        <v>19</v>
      </c>
      <c r="L524">
        <v>-55.101799999999997</v>
      </c>
      <c r="M524">
        <v>-55.101799999999997</v>
      </c>
    </row>
    <row r="525" spans="1:14" x14ac:dyDescent="0.3">
      <c r="A525" s="1" t="s">
        <v>538</v>
      </c>
      <c r="B525">
        <v>14200.8292827691</v>
      </c>
      <c r="C525">
        <v>14243.5</v>
      </c>
      <c r="D525">
        <v>13753.7001953125</v>
      </c>
      <c r="E525">
        <v>14243.5</v>
      </c>
      <c r="F525">
        <v>14914.7998046875</v>
      </c>
      <c r="G525">
        <v>13703.2998046875</v>
      </c>
      <c r="H525">
        <v>14101.564453125</v>
      </c>
      <c r="I525">
        <v>13908.099609375</v>
      </c>
      <c r="K525">
        <v>20</v>
      </c>
      <c r="L525">
        <v>42.670699999999997</v>
      </c>
      <c r="N525">
        <v>42.670699999999997</v>
      </c>
    </row>
    <row r="526" spans="1:14" x14ac:dyDescent="0.3">
      <c r="A526" s="1" t="s">
        <v>539</v>
      </c>
      <c r="B526">
        <v>14306.136246744791</v>
      </c>
      <c r="C526">
        <v>14423.2998046875</v>
      </c>
      <c r="D526">
        <v>13945.7001953125</v>
      </c>
      <c r="E526">
        <v>14423.2998046875</v>
      </c>
      <c r="F526">
        <v>15053.7001953125</v>
      </c>
      <c r="G526">
        <v>13906.7001953125</v>
      </c>
      <c r="H526">
        <v>14257.5478515625</v>
      </c>
      <c r="I526">
        <v>14090.2998046875</v>
      </c>
      <c r="K526">
        <v>21</v>
      </c>
      <c r="L526">
        <v>117.1636</v>
      </c>
      <c r="N526">
        <v>117.1636</v>
      </c>
    </row>
    <row r="527" spans="1:14" x14ac:dyDescent="0.3">
      <c r="A527" s="1" t="s">
        <v>540</v>
      </c>
      <c r="B527">
        <v>14153.22022243924</v>
      </c>
      <c r="C527">
        <v>14330.400390625</v>
      </c>
      <c r="D527">
        <v>13808.099609375</v>
      </c>
      <c r="E527">
        <v>14330.400390625</v>
      </c>
      <c r="F527">
        <v>14850.099609375</v>
      </c>
      <c r="G527">
        <v>13699.2001953125</v>
      </c>
      <c r="H527">
        <v>14120.083984375</v>
      </c>
      <c r="I527">
        <v>14116.2001953125</v>
      </c>
      <c r="K527">
        <v>22</v>
      </c>
      <c r="L527">
        <v>177.18020000000001</v>
      </c>
      <c r="N527">
        <v>177.18020000000001</v>
      </c>
    </row>
    <row r="528" spans="1:14" x14ac:dyDescent="0.3">
      <c r="A528" s="1" t="s">
        <v>541</v>
      </c>
      <c r="B528">
        <v>13701.799977213541</v>
      </c>
      <c r="C528">
        <v>14060.2001953125</v>
      </c>
      <c r="D528">
        <v>13343.900390625</v>
      </c>
      <c r="E528">
        <v>14060.2001953125</v>
      </c>
      <c r="F528">
        <v>14202.2001953125</v>
      </c>
      <c r="G528">
        <v>13184</v>
      </c>
      <c r="H528">
        <v>13732.1845703125</v>
      </c>
      <c r="I528">
        <v>13817.2001953125</v>
      </c>
      <c r="K528">
        <v>23</v>
      </c>
      <c r="L528">
        <v>358.40019999999998</v>
      </c>
      <c r="N528">
        <v>358.40019999999998</v>
      </c>
    </row>
    <row r="529" spans="1:14" x14ac:dyDescent="0.3">
      <c r="A529" s="1" t="s">
        <v>542</v>
      </c>
      <c r="B529">
        <v>13235.437924262151</v>
      </c>
      <c r="C529">
        <v>13700.5</v>
      </c>
      <c r="D529">
        <v>12845.099609375</v>
      </c>
      <c r="E529">
        <v>13700.5</v>
      </c>
      <c r="F529">
        <v>13523.400390625</v>
      </c>
      <c r="G529">
        <v>12633.7998046875</v>
      </c>
      <c r="H529">
        <v>13248.2529296875</v>
      </c>
      <c r="I529">
        <v>13393.2998046875</v>
      </c>
      <c r="K529">
        <v>24</v>
      </c>
      <c r="L529">
        <v>465.06209999999999</v>
      </c>
      <c r="N529">
        <v>465.06209999999999</v>
      </c>
    </row>
    <row r="530" spans="1:14" x14ac:dyDescent="0.3">
      <c r="A530" s="1" t="s">
        <v>543</v>
      </c>
      <c r="B530">
        <v>12906.812207031249</v>
      </c>
      <c r="C530">
        <v>13347.900390625</v>
      </c>
      <c r="D530">
        <v>12733</v>
      </c>
      <c r="E530">
        <v>13673.900390625</v>
      </c>
      <c r="F530">
        <v>13058.7998046875</v>
      </c>
      <c r="G530">
        <v>12367.599609375</v>
      </c>
      <c r="H530">
        <v>13043.783203125</v>
      </c>
      <c r="I530">
        <v>13347.900390625</v>
      </c>
      <c r="K530">
        <v>1</v>
      </c>
      <c r="L530">
        <v>441.08819999999997</v>
      </c>
      <c r="N530">
        <v>441.08819999999997</v>
      </c>
    </row>
    <row r="531" spans="1:14" x14ac:dyDescent="0.3">
      <c r="A531" s="1" t="s">
        <v>544</v>
      </c>
      <c r="B531">
        <v>12875.999327256941</v>
      </c>
      <c r="C531">
        <v>13304.5</v>
      </c>
      <c r="D531">
        <v>12479.7001953125</v>
      </c>
      <c r="E531">
        <v>13618.7998046875</v>
      </c>
      <c r="F531">
        <v>12819.099609375</v>
      </c>
      <c r="G531">
        <v>12189.099609375</v>
      </c>
      <c r="H531">
        <v>12896.470703125</v>
      </c>
      <c r="I531">
        <v>13304.5</v>
      </c>
      <c r="K531">
        <v>2</v>
      </c>
      <c r="L531">
        <v>428.50069999999999</v>
      </c>
      <c r="N531">
        <v>428.50069999999999</v>
      </c>
    </row>
    <row r="532" spans="1:14" x14ac:dyDescent="0.3">
      <c r="A532" s="1" t="s">
        <v>545</v>
      </c>
      <c r="B532">
        <v>13018.300013020829</v>
      </c>
      <c r="C532">
        <v>13505.7998046875</v>
      </c>
      <c r="D532">
        <v>12394.099609375</v>
      </c>
      <c r="E532">
        <v>13758.7998046875</v>
      </c>
      <c r="F532">
        <v>12759.400390625</v>
      </c>
      <c r="G532">
        <v>12187.2001953125</v>
      </c>
      <c r="H532">
        <v>12904.158203125</v>
      </c>
      <c r="I532">
        <v>13505.7998046875</v>
      </c>
      <c r="K532">
        <v>3</v>
      </c>
      <c r="L532">
        <v>487.49979999999999</v>
      </c>
      <c r="N532">
        <v>487.49979999999999</v>
      </c>
    </row>
    <row r="533" spans="1:14" x14ac:dyDescent="0.3">
      <c r="A533" s="1" t="s">
        <v>546</v>
      </c>
      <c r="B533">
        <v>13373.515664062499</v>
      </c>
      <c r="C533">
        <v>13927.7001953125</v>
      </c>
      <c r="D533">
        <v>12688.2001953125</v>
      </c>
      <c r="E533">
        <v>14057.2001953125</v>
      </c>
      <c r="F533">
        <v>13061.7001953125</v>
      </c>
      <c r="G533">
        <v>12499.099609375</v>
      </c>
      <c r="H533">
        <v>13203.6640625</v>
      </c>
      <c r="I533">
        <v>13927.7001953125</v>
      </c>
      <c r="K533">
        <v>4</v>
      </c>
      <c r="L533">
        <v>554.18449999999996</v>
      </c>
      <c r="N533">
        <v>554.18449999999996</v>
      </c>
    </row>
    <row r="534" spans="1:14" x14ac:dyDescent="0.3">
      <c r="A534" s="1" t="s">
        <v>547</v>
      </c>
      <c r="B534">
        <v>14030.02406901042</v>
      </c>
      <c r="C534">
        <v>14613.7998046875</v>
      </c>
      <c r="D534">
        <v>13339.5</v>
      </c>
      <c r="E534">
        <v>14583.099609375</v>
      </c>
      <c r="F534">
        <v>13776.099609375</v>
      </c>
      <c r="G534">
        <v>13206.2998046875</v>
      </c>
      <c r="H534">
        <v>13864.42578125</v>
      </c>
      <c r="I534">
        <v>14613.7998046875</v>
      </c>
      <c r="K534">
        <v>5</v>
      </c>
      <c r="L534">
        <v>583.77570000000003</v>
      </c>
      <c r="N534">
        <v>583.77570000000003</v>
      </c>
    </row>
    <row r="535" spans="1:14" x14ac:dyDescent="0.3">
      <c r="A535" s="1" t="s">
        <v>548</v>
      </c>
      <c r="B535">
        <v>15229.435353732641</v>
      </c>
      <c r="C535">
        <v>15884.900390625</v>
      </c>
      <c r="D535">
        <v>14481</v>
      </c>
      <c r="E535">
        <v>15562.400390625</v>
      </c>
      <c r="F535">
        <v>15137.5</v>
      </c>
      <c r="G535">
        <v>14430.7001953125</v>
      </c>
      <c r="H535">
        <v>15024.703125</v>
      </c>
      <c r="I535">
        <v>15884.900390625</v>
      </c>
      <c r="K535">
        <v>6</v>
      </c>
      <c r="L535">
        <v>655.46500000000003</v>
      </c>
      <c r="N535">
        <v>655.46500000000003</v>
      </c>
    </row>
    <row r="536" spans="1:14" x14ac:dyDescent="0.3">
      <c r="A536" s="1" t="s">
        <v>549</v>
      </c>
      <c r="B536">
        <v>17064.463653428818</v>
      </c>
      <c r="C536">
        <v>17623.19921875</v>
      </c>
      <c r="D536">
        <v>16121</v>
      </c>
      <c r="E536">
        <v>17026.400390625</v>
      </c>
      <c r="F536">
        <v>16923.19921875</v>
      </c>
      <c r="G536">
        <v>16232.400390625</v>
      </c>
      <c r="H536">
        <v>16697.712890625</v>
      </c>
      <c r="I536">
        <v>17623.19921875</v>
      </c>
      <c r="K536">
        <v>7</v>
      </c>
      <c r="L536">
        <v>558.73559999999998</v>
      </c>
      <c r="N536">
        <v>558.73559999999998</v>
      </c>
    </row>
    <row r="537" spans="1:14" x14ac:dyDescent="0.3">
      <c r="A537" s="1" t="s">
        <v>550</v>
      </c>
      <c r="B537">
        <v>17603.365776909719</v>
      </c>
      <c r="C537">
        <v>18259.400390625</v>
      </c>
      <c r="D537">
        <v>17127.5</v>
      </c>
      <c r="E537">
        <v>17630.80078125</v>
      </c>
      <c r="F537">
        <v>17841.19921875</v>
      </c>
      <c r="G537">
        <v>17268.599609375</v>
      </c>
      <c r="H537">
        <v>17570.63671875</v>
      </c>
      <c r="I537">
        <v>18259.400390625</v>
      </c>
      <c r="K537">
        <v>8</v>
      </c>
      <c r="L537">
        <v>656.03459999999995</v>
      </c>
      <c r="N537">
        <v>656.03459999999995</v>
      </c>
    </row>
    <row r="538" spans="1:14" x14ac:dyDescent="0.3">
      <c r="A538" s="1" t="s">
        <v>551</v>
      </c>
      <c r="B538">
        <v>16947.759715711811</v>
      </c>
      <c r="C538">
        <v>17185.19921875</v>
      </c>
      <c r="D538">
        <v>16786.099609375</v>
      </c>
      <c r="E538">
        <v>17269.599609375</v>
      </c>
      <c r="F538">
        <v>17391.400390625</v>
      </c>
      <c r="G538">
        <v>16768.30078125</v>
      </c>
      <c r="H538">
        <v>17202.13671875</v>
      </c>
      <c r="I538">
        <v>17185.19921875</v>
      </c>
      <c r="K538">
        <v>9</v>
      </c>
      <c r="L538">
        <v>237.43950000000001</v>
      </c>
      <c r="N538">
        <v>237.43950000000001</v>
      </c>
    </row>
    <row r="539" spans="1:14" x14ac:dyDescent="0.3">
      <c r="A539" s="1" t="s">
        <v>552</v>
      </c>
      <c r="B539">
        <v>16279.955806206601</v>
      </c>
      <c r="C539">
        <v>16103.2998046875</v>
      </c>
      <c r="D539">
        <v>15770.2001953125</v>
      </c>
      <c r="E539">
        <v>16487.80078125</v>
      </c>
      <c r="F539">
        <v>16277.400390625</v>
      </c>
      <c r="G539">
        <v>15687.099609375</v>
      </c>
      <c r="H539">
        <v>16304.7587890625</v>
      </c>
      <c r="I539">
        <v>16103.2998046875</v>
      </c>
      <c r="K539">
        <v>10</v>
      </c>
      <c r="L539">
        <v>-176.65600000000001</v>
      </c>
      <c r="M539">
        <v>-176.65600000000001</v>
      </c>
    </row>
    <row r="540" spans="1:14" x14ac:dyDescent="0.3">
      <c r="A540" s="1" t="s">
        <v>553</v>
      </c>
      <c r="B540">
        <v>15530.10122287326</v>
      </c>
      <c r="C540">
        <v>15413.7998046875</v>
      </c>
      <c r="D540">
        <v>14788.5</v>
      </c>
      <c r="E540">
        <v>15704.2998046875</v>
      </c>
      <c r="F540">
        <v>15202.2001953125</v>
      </c>
      <c r="G540">
        <v>14679.2998046875</v>
      </c>
      <c r="H540">
        <v>15373.41796875</v>
      </c>
      <c r="I540">
        <v>15413.7998046875</v>
      </c>
      <c r="K540">
        <v>11</v>
      </c>
      <c r="L540">
        <v>-116.3014</v>
      </c>
      <c r="M540">
        <v>-116.3014</v>
      </c>
    </row>
    <row r="541" spans="1:14" x14ac:dyDescent="0.3">
      <c r="A541" s="1" t="s">
        <v>554</v>
      </c>
      <c r="B541">
        <v>14678.624599609369</v>
      </c>
      <c r="C541">
        <v>14617.599609375</v>
      </c>
      <c r="D541">
        <v>13858.900390625</v>
      </c>
      <c r="E541">
        <v>14905.2998046875</v>
      </c>
      <c r="F541">
        <v>14209.900390625</v>
      </c>
      <c r="G541">
        <v>13728</v>
      </c>
      <c r="H541">
        <v>14394.0625</v>
      </c>
      <c r="I541">
        <v>14617.599609375</v>
      </c>
      <c r="K541">
        <v>12</v>
      </c>
      <c r="L541">
        <v>-61.024999999999999</v>
      </c>
      <c r="M541">
        <v>-61.024999999999999</v>
      </c>
    </row>
    <row r="542" spans="1:14" x14ac:dyDescent="0.3">
      <c r="A542" s="1" t="s">
        <v>555</v>
      </c>
      <c r="B542">
        <v>14146.867817925349</v>
      </c>
      <c r="C542">
        <v>14086.7001953125</v>
      </c>
      <c r="D542">
        <v>13037.099609375</v>
      </c>
      <c r="E542">
        <v>14168.099609375</v>
      </c>
      <c r="F542">
        <v>13401.7001953125</v>
      </c>
      <c r="G542">
        <v>12928.5</v>
      </c>
      <c r="H542">
        <v>13517.08984375</v>
      </c>
      <c r="I542">
        <v>14086.7001953125</v>
      </c>
      <c r="K542">
        <v>13</v>
      </c>
      <c r="L542">
        <v>-60.1676</v>
      </c>
      <c r="M542">
        <v>-60.1676</v>
      </c>
    </row>
    <row r="543" spans="1:14" x14ac:dyDescent="0.3">
      <c r="A543" s="1" t="s">
        <v>556</v>
      </c>
      <c r="B543">
        <v>13639.496253255211</v>
      </c>
      <c r="C543">
        <v>13586.7998046875</v>
      </c>
      <c r="D543">
        <v>12399.5</v>
      </c>
      <c r="E543">
        <v>13559.900390625</v>
      </c>
      <c r="F543">
        <v>12813</v>
      </c>
      <c r="G543">
        <v>12299.900390625</v>
      </c>
      <c r="H543">
        <v>12910.83984375</v>
      </c>
      <c r="I543">
        <v>13586.7998046875</v>
      </c>
      <c r="K543">
        <v>14</v>
      </c>
      <c r="L543">
        <v>-52.696399999999997</v>
      </c>
      <c r="M543">
        <v>-52.696399999999997</v>
      </c>
    </row>
    <row r="544" spans="1:14" x14ac:dyDescent="0.3">
      <c r="A544" s="1" t="s">
        <v>557</v>
      </c>
      <c r="B544">
        <v>13256.900002170139</v>
      </c>
      <c r="C544">
        <v>13124.5</v>
      </c>
      <c r="D544">
        <v>11917.5</v>
      </c>
      <c r="E544">
        <v>13190</v>
      </c>
      <c r="F544">
        <v>12390</v>
      </c>
      <c r="G544">
        <v>11846.900390625</v>
      </c>
      <c r="H544">
        <v>12501.8466796875</v>
      </c>
      <c r="I544">
        <v>13124.5</v>
      </c>
      <c r="K544">
        <v>15</v>
      </c>
      <c r="L544">
        <v>-132.4</v>
      </c>
      <c r="M544">
        <v>-132.4</v>
      </c>
    </row>
    <row r="545" spans="1:14" x14ac:dyDescent="0.3">
      <c r="A545" s="1" t="s">
        <v>558</v>
      </c>
      <c r="B545">
        <v>13107.80382486979</v>
      </c>
      <c r="C545">
        <v>12999.5</v>
      </c>
      <c r="D545">
        <v>11708.900390625</v>
      </c>
      <c r="E545">
        <v>12991.400390625</v>
      </c>
      <c r="F545">
        <v>12167.400390625</v>
      </c>
      <c r="G545">
        <v>11611.7998046875</v>
      </c>
      <c r="H545">
        <v>12306.513671875</v>
      </c>
      <c r="I545">
        <v>12999.5</v>
      </c>
      <c r="K545">
        <v>16</v>
      </c>
      <c r="L545">
        <v>-108.3038</v>
      </c>
      <c r="M545">
        <v>-108.3038</v>
      </c>
    </row>
    <row r="546" spans="1:14" x14ac:dyDescent="0.3">
      <c r="A546" s="1" t="s">
        <v>559</v>
      </c>
      <c r="B546">
        <v>13102.78652777778</v>
      </c>
      <c r="C546">
        <v>12933.5</v>
      </c>
      <c r="D546">
        <v>11943.7001953125</v>
      </c>
      <c r="E546">
        <v>13224.7001953125</v>
      </c>
      <c r="F546">
        <v>12379.400390625</v>
      </c>
      <c r="G546">
        <v>11866.7998046875</v>
      </c>
      <c r="H546">
        <v>12495.4453125</v>
      </c>
      <c r="I546">
        <v>12933.5</v>
      </c>
      <c r="K546">
        <v>17</v>
      </c>
      <c r="L546">
        <v>-169.28649999999999</v>
      </c>
      <c r="M546">
        <v>-169.28649999999999</v>
      </c>
    </row>
    <row r="547" spans="1:14" x14ac:dyDescent="0.3">
      <c r="A547" s="1" t="s">
        <v>560</v>
      </c>
      <c r="B547">
        <v>13592.080224609381</v>
      </c>
      <c r="C547">
        <v>13355.2998046875</v>
      </c>
      <c r="D547">
        <v>12404.099609375</v>
      </c>
      <c r="E547">
        <v>13765.7001953125</v>
      </c>
      <c r="F547">
        <v>12905.7001953125</v>
      </c>
      <c r="G547">
        <v>12325.599609375</v>
      </c>
      <c r="H547">
        <v>12952.3916015625</v>
      </c>
      <c r="I547">
        <v>13355.2998046875</v>
      </c>
      <c r="K547">
        <v>18</v>
      </c>
      <c r="L547">
        <v>-236.78039999999999</v>
      </c>
      <c r="M547">
        <v>-236.78039999999999</v>
      </c>
    </row>
    <row r="548" spans="1:14" x14ac:dyDescent="0.3">
      <c r="A548" s="1" t="s">
        <v>561</v>
      </c>
      <c r="B548">
        <v>14315.10471896701</v>
      </c>
      <c r="C548">
        <v>14081</v>
      </c>
      <c r="D548">
        <v>13303.2001953125</v>
      </c>
      <c r="E548">
        <v>14413.7998046875</v>
      </c>
      <c r="F548">
        <v>13844.2998046875</v>
      </c>
      <c r="G548">
        <v>13233.400390625</v>
      </c>
      <c r="H548">
        <v>13749.517578125</v>
      </c>
      <c r="I548">
        <v>14081</v>
      </c>
      <c r="K548">
        <v>19</v>
      </c>
      <c r="L548">
        <v>-234.10470000000001</v>
      </c>
      <c r="M548">
        <v>-234.10470000000001</v>
      </c>
    </row>
    <row r="549" spans="1:14" x14ac:dyDescent="0.3">
      <c r="A549" s="1" t="s">
        <v>562</v>
      </c>
      <c r="B549">
        <v>14872.971774088541</v>
      </c>
      <c r="C549">
        <v>14702.5</v>
      </c>
      <c r="D549">
        <v>13803.5</v>
      </c>
      <c r="E549">
        <v>14887.900390625</v>
      </c>
      <c r="F549">
        <v>14323.7998046875</v>
      </c>
      <c r="G549">
        <v>13715.5</v>
      </c>
      <c r="H549">
        <v>14192.453125</v>
      </c>
      <c r="I549">
        <v>14702.5</v>
      </c>
      <c r="K549">
        <v>20</v>
      </c>
      <c r="L549">
        <v>-170.4718</v>
      </c>
      <c r="M549">
        <v>-170.4718</v>
      </c>
    </row>
    <row r="550" spans="1:14" x14ac:dyDescent="0.3">
      <c r="A550" s="1" t="s">
        <v>563</v>
      </c>
      <c r="B550">
        <v>15047.0311469184</v>
      </c>
      <c r="C550">
        <v>14903.400390625</v>
      </c>
      <c r="D550">
        <v>13870.2998046875</v>
      </c>
      <c r="E550">
        <v>15005.2001953125</v>
      </c>
      <c r="F550">
        <v>14353.599609375</v>
      </c>
      <c r="G550">
        <v>13764.5</v>
      </c>
      <c r="H550">
        <v>14239.5029296875</v>
      </c>
      <c r="I550">
        <v>14903.400390625</v>
      </c>
      <c r="K550">
        <v>21</v>
      </c>
      <c r="L550">
        <v>-143.63079999999999</v>
      </c>
      <c r="M550">
        <v>-143.63079999999999</v>
      </c>
    </row>
    <row r="551" spans="1:14" x14ac:dyDescent="0.3">
      <c r="A551" s="1" t="s">
        <v>564</v>
      </c>
      <c r="B551">
        <v>14745.70449652778</v>
      </c>
      <c r="C551">
        <v>14719.400390625</v>
      </c>
      <c r="D551">
        <v>13501.7998046875</v>
      </c>
      <c r="E551">
        <v>14679.599609375</v>
      </c>
      <c r="F551">
        <v>13943.2001953125</v>
      </c>
      <c r="G551">
        <v>13328.900390625</v>
      </c>
      <c r="H551">
        <v>13898.4697265625</v>
      </c>
      <c r="I551">
        <v>14719.400390625</v>
      </c>
      <c r="K551">
        <v>22</v>
      </c>
      <c r="L551">
        <v>-26.304099999999998</v>
      </c>
      <c r="M551">
        <v>-26.304099999999998</v>
      </c>
    </row>
    <row r="552" spans="1:14" x14ac:dyDescent="0.3">
      <c r="A552" s="1" t="s">
        <v>565</v>
      </c>
      <c r="B552">
        <v>14066.1373187934</v>
      </c>
      <c r="C552">
        <v>14125.599609375</v>
      </c>
      <c r="D552">
        <v>12978.099609375</v>
      </c>
      <c r="E552">
        <v>14191.400390625</v>
      </c>
      <c r="F552">
        <v>13525.5</v>
      </c>
      <c r="G552">
        <v>12769.7001953125</v>
      </c>
      <c r="H552">
        <v>13427.4111328125</v>
      </c>
      <c r="I552">
        <v>14125.599609375</v>
      </c>
      <c r="K552">
        <v>23</v>
      </c>
      <c r="L552">
        <v>59.462299999999999</v>
      </c>
      <c r="N552">
        <v>59.462299999999999</v>
      </c>
    </row>
    <row r="553" spans="1:14" x14ac:dyDescent="0.3">
      <c r="A553" s="1" t="s">
        <v>566</v>
      </c>
      <c r="B553">
        <v>13399.667944878471</v>
      </c>
      <c r="C553">
        <v>13589.5</v>
      </c>
      <c r="D553">
        <v>12384.900390625</v>
      </c>
      <c r="E553">
        <v>13555.2001953125</v>
      </c>
      <c r="F553">
        <v>13171.2001953125</v>
      </c>
      <c r="G553">
        <v>12171.5</v>
      </c>
      <c r="H553">
        <v>12883.4267578125</v>
      </c>
      <c r="I553">
        <v>13589.5</v>
      </c>
      <c r="K553">
        <v>24</v>
      </c>
      <c r="L553">
        <v>189.8321</v>
      </c>
      <c r="N553">
        <v>189.8321</v>
      </c>
    </row>
    <row r="554" spans="1:14" x14ac:dyDescent="0.3">
      <c r="A554" s="1" t="s">
        <v>567</v>
      </c>
      <c r="B554">
        <v>13118.372096354169</v>
      </c>
      <c r="C554">
        <v>13208.7001953125</v>
      </c>
      <c r="D554">
        <v>12685.5</v>
      </c>
      <c r="E554">
        <v>13240.099609375</v>
      </c>
      <c r="F554">
        <v>13378.400390625</v>
      </c>
      <c r="G554">
        <v>12125.7001953125</v>
      </c>
      <c r="H554">
        <v>12810.783203125</v>
      </c>
      <c r="I554">
        <v>13208.7001953125</v>
      </c>
      <c r="K554">
        <v>1</v>
      </c>
      <c r="L554">
        <v>90.328100000000006</v>
      </c>
      <c r="N554">
        <v>90.328100000000006</v>
      </c>
    </row>
    <row r="555" spans="1:14" x14ac:dyDescent="0.3">
      <c r="A555" s="1" t="s">
        <v>568</v>
      </c>
      <c r="B555">
        <v>12985.8794921875</v>
      </c>
      <c r="C555">
        <v>13090.099609375</v>
      </c>
      <c r="D555">
        <v>12554.900390625</v>
      </c>
      <c r="E555">
        <v>13054.099609375</v>
      </c>
      <c r="F555">
        <v>13464.599609375</v>
      </c>
      <c r="G555">
        <v>11947.5</v>
      </c>
      <c r="H555">
        <v>12688.98828125</v>
      </c>
      <c r="I555">
        <v>13090.099609375</v>
      </c>
      <c r="K555">
        <v>2</v>
      </c>
      <c r="L555">
        <v>104.2201</v>
      </c>
      <c r="N555">
        <v>104.2201</v>
      </c>
    </row>
    <row r="556" spans="1:14" x14ac:dyDescent="0.3">
      <c r="A556" s="1" t="s">
        <v>569</v>
      </c>
      <c r="B556">
        <v>12976.016435546881</v>
      </c>
      <c r="C556">
        <v>13110.400390625</v>
      </c>
      <c r="D556">
        <v>12525.599609375</v>
      </c>
      <c r="E556">
        <v>13027.5</v>
      </c>
      <c r="F556">
        <v>13696.099609375</v>
      </c>
      <c r="G556">
        <v>11925.599609375</v>
      </c>
      <c r="H556">
        <v>12709.673828125</v>
      </c>
      <c r="I556">
        <v>13110.400390625</v>
      </c>
      <c r="K556">
        <v>3</v>
      </c>
      <c r="L556">
        <v>134.38399999999999</v>
      </c>
      <c r="N556">
        <v>134.38399999999999</v>
      </c>
    </row>
    <row r="557" spans="1:14" x14ac:dyDescent="0.3">
      <c r="A557" s="1" t="s">
        <v>570</v>
      </c>
      <c r="B557">
        <v>13126.04531141493</v>
      </c>
      <c r="C557">
        <v>13311.2998046875</v>
      </c>
      <c r="D557">
        <v>12621.400390625</v>
      </c>
      <c r="E557">
        <v>13086.2998046875</v>
      </c>
      <c r="F557">
        <v>13767.099609375</v>
      </c>
      <c r="G557">
        <v>12025.7998046875</v>
      </c>
      <c r="H557">
        <v>12808.16015625</v>
      </c>
      <c r="I557">
        <v>13311.2998046875</v>
      </c>
      <c r="K557">
        <v>4</v>
      </c>
      <c r="L557">
        <v>185.25450000000001</v>
      </c>
      <c r="N557">
        <v>185.25450000000001</v>
      </c>
    </row>
    <row r="558" spans="1:14" x14ac:dyDescent="0.3">
      <c r="A558" s="1" t="s">
        <v>571</v>
      </c>
      <c r="B558">
        <v>13746.68828450521</v>
      </c>
      <c r="C558">
        <v>13803.400390625</v>
      </c>
      <c r="D558">
        <v>13025.7998046875</v>
      </c>
      <c r="E558">
        <v>13342.5</v>
      </c>
      <c r="F558">
        <v>14178.7001953125</v>
      </c>
      <c r="G558">
        <v>12525</v>
      </c>
      <c r="H558">
        <v>13219.8095703125</v>
      </c>
      <c r="I558">
        <v>13803.400390625</v>
      </c>
      <c r="K558">
        <v>5</v>
      </c>
      <c r="L558">
        <v>56.7121</v>
      </c>
      <c r="N558">
        <v>56.7121</v>
      </c>
    </row>
    <row r="559" spans="1:14" x14ac:dyDescent="0.3">
      <c r="A559" s="1" t="s">
        <v>572</v>
      </c>
      <c r="B559">
        <v>14738.1786577691</v>
      </c>
      <c r="C559">
        <v>14770.599609375</v>
      </c>
      <c r="D559">
        <v>13662.7001953125</v>
      </c>
      <c r="E559">
        <v>14246</v>
      </c>
      <c r="F559">
        <v>15107.7998046875</v>
      </c>
      <c r="G559">
        <v>13438.7998046875</v>
      </c>
      <c r="H559">
        <v>14118.12890625</v>
      </c>
      <c r="I559">
        <v>14770.599609375</v>
      </c>
      <c r="K559">
        <v>6</v>
      </c>
      <c r="L559">
        <v>32.420999999999999</v>
      </c>
      <c r="N559">
        <v>32.420999999999999</v>
      </c>
    </row>
    <row r="560" spans="1:14" x14ac:dyDescent="0.3">
      <c r="A560" s="1" t="s">
        <v>573</v>
      </c>
      <c r="B560">
        <v>16297.563435329859</v>
      </c>
      <c r="C560">
        <v>16064.900390625</v>
      </c>
      <c r="D560">
        <v>14890</v>
      </c>
      <c r="E560">
        <v>15497.099609375</v>
      </c>
      <c r="F560">
        <v>16424.19921875</v>
      </c>
      <c r="G560">
        <v>14978.7998046875</v>
      </c>
      <c r="H560">
        <v>15441.376953125</v>
      </c>
      <c r="I560">
        <v>16064.900390625</v>
      </c>
      <c r="K560">
        <v>7</v>
      </c>
      <c r="L560">
        <v>-232.66300000000001</v>
      </c>
      <c r="M560">
        <v>-232.66300000000001</v>
      </c>
    </row>
    <row r="561" spans="1:14" x14ac:dyDescent="0.3">
      <c r="A561" s="1" t="s">
        <v>574</v>
      </c>
      <c r="B561">
        <v>16665.06973307292</v>
      </c>
      <c r="C561">
        <v>16562.099609375</v>
      </c>
      <c r="D561">
        <v>15402.400390625</v>
      </c>
      <c r="E561">
        <v>15897.5</v>
      </c>
      <c r="F561">
        <v>16968.69921875</v>
      </c>
      <c r="G561">
        <v>15628.2001953125</v>
      </c>
      <c r="H561">
        <v>15994.41015625</v>
      </c>
      <c r="I561">
        <v>16562.099609375</v>
      </c>
      <c r="K561">
        <v>8</v>
      </c>
      <c r="L561">
        <v>-102.9701</v>
      </c>
      <c r="M561">
        <v>-102.9701</v>
      </c>
    </row>
    <row r="562" spans="1:14" x14ac:dyDescent="0.3">
      <c r="A562" s="1" t="s">
        <v>575</v>
      </c>
      <c r="B562">
        <v>16036.413530815969</v>
      </c>
      <c r="C562">
        <v>15871.099609375</v>
      </c>
      <c r="D562">
        <v>15001.599609375</v>
      </c>
      <c r="E562">
        <v>15610.900390625</v>
      </c>
      <c r="F562">
        <v>16520.80078125</v>
      </c>
      <c r="G562">
        <v>15152.2998046875</v>
      </c>
      <c r="H562">
        <v>15579.0380859375</v>
      </c>
      <c r="I562">
        <v>15871.099609375</v>
      </c>
      <c r="K562">
        <v>9</v>
      </c>
      <c r="L562">
        <v>-165.31389999999999</v>
      </c>
      <c r="M562">
        <v>-165.31389999999999</v>
      </c>
    </row>
    <row r="563" spans="1:14" x14ac:dyDescent="0.3">
      <c r="A563" s="1" t="s">
        <v>576</v>
      </c>
      <c r="B563">
        <v>15400.21589301215</v>
      </c>
      <c r="C563">
        <v>15131.099609375</v>
      </c>
      <c r="D563">
        <v>14312.900390625</v>
      </c>
      <c r="E563">
        <v>14931.2998046875</v>
      </c>
      <c r="F563">
        <v>15730.7001953125</v>
      </c>
      <c r="G563">
        <v>14341.5</v>
      </c>
      <c r="H563">
        <v>14700.1689453125</v>
      </c>
      <c r="I563">
        <v>15131.099609375</v>
      </c>
      <c r="K563">
        <v>10</v>
      </c>
      <c r="L563">
        <v>-269.11630000000002</v>
      </c>
      <c r="M563">
        <v>-269.11630000000002</v>
      </c>
    </row>
    <row r="564" spans="1:14" x14ac:dyDescent="0.3">
      <c r="A564" s="1" t="s">
        <v>577</v>
      </c>
      <c r="B564">
        <v>14758.475457899311</v>
      </c>
      <c r="C564">
        <v>14481.900390625</v>
      </c>
      <c r="D564">
        <v>13653.7001953125</v>
      </c>
      <c r="E564">
        <v>14167.7998046875</v>
      </c>
      <c r="F564">
        <v>14972.2001953125</v>
      </c>
      <c r="G564">
        <v>13554.2001953125</v>
      </c>
      <c r="H564">
        <v>13949.8095703125</v>
      </c>
      <c r="I564">
        <v>14481.900390625</v>
      </c>
      <c r="K564">
        <v>11</v>
      </c>
      <c r="L564">
        <v>-276.57510000000002</v>
      </c>
      <c r="M564">
        <v>-276.57510000000002</v>
      </c>
    </row>
    <row r="565" spans="1:14" x14ac:dyDescent="0.3">
      <c r="A565" s="1" t="s">
        <v>578</v>
      </c>
      <c r="B565">
        <v>14079.89542209201</v>
      </c>
      <c r="C565">
        <v>13961.5</v>
      </c>
      <c r="D565">
        <v>13036.7001953125</v>
      </c>
      <c r="E565">
        <v>13320.400390625</v>
      </c>
      <c r="F565">
        <v>14291.7001953125</v>
      </c>
      <c r="G565">
        <v>12846.5</v>
      </c>
      <c r="H565">
        <v>13341.109375</v>
      </c>
      <c r="I565">
        <v>13961.5</v>
      </c>
      <c r="K565">
        <v>12</v>
      </c>
      <c r="L565">
        <v>-118.3954</v>
      </c>
      <c r="M565">
        <v>-118.3954</v>
      </c>
    </row>
    <row r="566" spans="1:14" x14ac:dyDescent="0.3">
      <c r="A566" s="1" t="s">
        <v>579</v>
      </c>
      <c r="B566">
        <v>13468.782441406251</v>
      </c>
      <c r="C566">
        <v>13548.7001953125</v>
      </c>
      <c r="D566">
        <v>12647.400390625</v>
      </c>
      <c r="E566">
        <v>13133.7001953125</v>
      </c>
      <c r="F566">
        <v>13884.2001953125</v>
      </c>
      <c r="G566">
        <v>12412.400390625</v>
      </c>
      <c r="H566">
        <v>13001.3359375</v>
      </c>
      <c r="I566">
        <v>13548.7001953125</v>
      </c>
      <c r="K566">
        <v>13</v>
      </c>
      <c r="L566">
        <v>79.9178</v>
      </c>
      <c r="N566">
        <v>79.9178</v>
      </c>
    </row>
    <row r="567" spans="1:14" x14ac:dyDescent="0.3">
      <c r="A567" s="1" t="s">
        <v>580</v>
      </c>
      <c r="B567">
        <v>13150.610049913201</v>
      </c>
      <c r="C567">
        <v>12934.2001953125</v>
      </c>
      <c r="D567">
        <v>12409.599609375</v>
      </c>
      <c r="E567">
        <v>13069.7998046875</v>
      </c>
      <c r="F567">
        <v>13653.5</v>
      </c>
      <c r="G567">
        <v>12121.7001953125</v>
      </c>
      <c r="H567">
        <v>12788.9375</v>
      </c>
      <c r="I567">
        <v>12934.2001953125</v>
      </c>
      <c r="K567">
        <v>14</v>
      </c>
      <c r="L567">
        <v>-216.40989999999999</v>
      </c>
      <c r="M567">
        <v>-216.40989999999999</v>
      </c>
    </row>
    <row r="568" spans="1:14" x14ac:dyDescent="0.3">
      <c r="A568" s="1" t="s">
        <v>581</v>
      </c>
      <c r="B568">
        <v>12958.67826931424</v>
      </c>
      <c r="C568">
        <v>12780.2998046875</v>
      </c>
      <c r="D568">
        <v>12279.5</v>
      </c>
      <c r="E568">
        <v>13092.599609375</v>
      </c>
      <c r="F568">
        <v>13534.599609375</v>
      </c>
      <c r="G568">
        <v>11981.599609375</v>
      </c>
      <c r="H568">
        <v>12695.8232421875</v>
      </c>
      <c r="I568">
        <v>12780.2998046875</v>
      </c>
      <c r="K568">
        <v>15</v>
      </c>
      <c r="L568">
        <v>-178.3785</v>
      </c>
      <c r="M568">
        <v>-178.3785</v>
      </c>
    </row>
    <row r="569" spans="1:14" x14ac:dyDescent="0.3">
      <c r="A569" s="1" t="s">
        <v>582</v>
      </c>
      <c r="B569">
        <v>12849.81890516493</v>
      </c>
      <c r="C569">
        <v>12773.400390625</v>
      </c>
      <c r="D569">
        <v>12307.599609375</v>
      </c>
      <c r="E569">
        <v>13214.900390625</v>
      </c>
      <c r="F569">
        <v>13527</v>
      </c>
      <c r="G569">
        <v>11971.5</v>
      </c>
      <c r="H569">
        <v>12737.5576171875</v>
      </c>
      <c r="I569">
        <v>12773.400390625</v>
      </c>
      <c r="K569">
        <v>16</v>
      </c>
      <c r="L569">
        <v>-76.418499999999995</v>
      </c>
      <c r="M569">
        <v>-76.418499999999995</v>
      </c>
    </row>
    <row r="570" spans="1:14" x14ac:dyDescent="0.3">
      <c r="A570" s="1" t="s">
        <v>583</v>
      </c>
      <c r="B570">
        <v>13080.13673611111</v>
      </c>
      <c r="C570">
        <v>12875</v>
      </c>
      <c r="D570">
        <v>12586.400390625</v>
      </c>
      <c r="E570">
        <v>13464.7998046875</v>
      </c>
      <c r="F570">
        <v>13761.099609375</v>
      </c>
      <c r="G570">
        <v>12280.5</v>
      </c>
      <c r="H570">
        <v>12992.912109375</v>
      </c>
      <c r="I570">
        <v>12875</v>
      </c>
      <c r="K570">
        <v>17</v>
      </c>
      <c r="L570">
        <v>-205.13669999999999</v>
      </c>
      <c r="M570">
        <v>-205.13669999999999</v>
      </c>
    </row>
    <row r="571" spans="1:14" x14ac:dyDescent="0.3">
      <c r="A571" s="1" t="s">
        <v>584</v>
      </c>
      <c r="B571">
        <v>13516.976374782989</v>
      </c>
      <c r="C571">
        <v>13098.599609375</v>
      </c>
      <c r="D571">
        <v>12858.7001953125</v>
      </c>
      <c r="E571">
        <v>13767.599609375</v>
      </c>
      <c r="F571">
        <v>14032.7001953125</v>
      </c>
      <c r="G571">
        <v>12618.2998046875</v>
      </c>
      <c r="H571">
        <v>13303.46484375</v>
      </c>
      <c r="I571">
        <v>13098.599609375</v>
      </c>
      <c r="K571">
        <v>18</v>
      </c>
      <c r="L571">
        <v>-418.3768</v>
      </c>
      <c r="M571">
        <v>-418.3768</v>
      </c>
    </row>
    <row r="572" spans="1:14" x14ac:dyDescent="0.3">
      <c r="A572" s="1" t="s">
        <v>585</v>
      </c>
      <c r="B572">
        <v>14014.26353841146</v>
      </c>
      <c r="C572">
        <v>13459.7001953125</v>
      </c>
      <c r="D572">
        <v>13351.5</v>
      </c>
      <c r="E572">
        <v>14208</v>
      </c>
      <c r="F572">
        <v>14518.7998046875</v>
      </c>
      <c r="G572">
        <v>13239.5</v>
      </c>
      <c r="H572">
        <v>13827.16015625</v>
      </c>
      <c r="I572">
        <v>13459.7001953125</v>
      </c>
      <c r="K572">
        <v>19</v>
      </c>
      <c r="L572">
        <v>-554.56330000000003</v>
      </c>
      <c r="M572">
        <v>-554.56330000000003</v>
      </c>
    </row>
    <row r="573" spans="1:14" x14ac:dyDescent="0.3">
      <c r="A573" s="1" t="s">
        <v>586</v>
      </c>
      <c r="B573">
        <v>14266.29428819444</v>
      </c>
      <c r="C573">
        <v>13660.5</v>
      </c>
      <c r="D573">
        <v>13607.2998046875</v>
      </c>
      <c r="E573">
        <v>14423.2998046875</v>
      </c>
      <c r="F573">
        <v>14706.099609375</v>
      </c>
      <c r="G573">
        <v>13555.2998046875</v>
      </c>
      <c r="H573">
        <v>14025.61328125</v>
      </c>
      <c r="I573">
        <v>13660.5</v>
      </c>
      <c r="K573">
        <v>20</v>
      </c>
      <c r="L573">
        <v>-605.79430000000002</v>
      </c>
      <c r="M573">
        <v>-605.79430000000002</v>
      </c>
    </row>
    <row r="574" spans="1:14" x14ac:dyDescent="0.3">
      <c r="A574" s="1" t="s">
        <v>587</v>
      </c>
      <c r="B574">
        <v>14091.446673177081</v>
      </c>
      <c r="C574">
        <v>13572.599609375</v>
      </c>
      <c r="D574">
        <v>13550.599609375</v>
      </c>
      <c r="E574">
        <v>14332.7001953125</v>
      </c>
      <c r="F574">
        <v>14617.2001953125</v>
      </c>
      <c r="G574">
        <v>13486.7998046875</v>
      </c>
      <c r="H574">
        <v>13901.6533203125</v>
      </c>
      <c r="I574">
        <v>13572.599609375</v>
      </c>
      <c r="K574">
        <v>21</v>
      </c>
      <c r="L574">
        <v>-518.84709999999995</v>
      </c>
      <c r="M574">
        <v>-518.84709999999995</v>
      </c>
    </row>
    <row r="575" spans="1:14" x14ac:dyDescent="0.3">
      <c r="A575" s="1" t="s">
        <v>588</v>
      </c>
      <c r="B575">
        <v>13501.51048611111</v>
      </c>
      <c r="C575">
        <v>13216.599609375</v>
      </c>
      <c r="D575">
        <v>13239.2998046875</v>
      </c>
      <c r="E575">
        <v>13779.400390625</v>
      </c>
      <c r="F575">
        <v>14211.2001953125</v>
      </c>
      <c r="G575">
        <v>13073.400390625</v>
      </c>
      <c r="H575">
        <v>13454.30078125</v>
      </c>
      <c r="I575">
        <v>13216.599609375</v>
      </c>
      <c r="K575">
        <v>22</v>
      </c>
      <c r="L575">
        <v>-284.91090000000003</v>
      </c>
      <c r="M575">
        <v>-284.91090000000003</v>
      </c>
    </row>
    <row r="576" spans="1:14" x14ac:dyDescent="0.3">
      <c r="A576" s="1" t="s">
        <v>589</v>
      </c>
      <c r="B576">
        <v>12705.11527018229</v>
      </c>
      <c r="C576">
        <v>12468.7001953125</v>
      </c>
      <c r="D576">
        <v>12638.5</v>
      </c>
      <c r="E576">
        <v>12854.7998046875</v>
      </c>
      <c r="F576">
        <v>13483.099609375</v>
      </c>
      <c r="G576">
        <v>12402.900390625</v>
      </c>
      <c r="H576">
        <v>12684.87890625</v>
      </c>
      <c r="I576">
        <v>12468.7001953125</v>
      </c>
      <c r="K576">
        <v>23</v>
      </c>
      <c r="L576">
        <v>-236.4151</v>
      </c>
      <c r="M576">
        <v>-236.4151</v>
      </c>
    </row>
    <row r="577" spans="1:14" x14ac:dyDescent="0.3">
      <c r="A577" s="1" t="s">
        <v>590</v>
      </c>
      <c r="B577">
        <v>11891.763503689241</v>
      </c>
      <c r="C577">
        <v>11685.5</v>
      </c>
      <c r="D577">
        <v>12019.400390625</v>
      </c>
      <c r="E577">
        <v>12020.7001953125</v>
      </c>
      <c r="F577">
        <v>12805.400390625</v>
      </c>
      <c r="G577">
        <v>11726.7001953125</v>
      </c>
      <c r="H577">
        <v>11923.90234375</v>
      </c>
      <c r="I577">
        <v>11685.5</v>
      </c>
      <c r="K577">
        <v>24</v>
      </c>
      <c r="L577">
        <v>-206.26349999999999</v>
      </c>
      <c r="M577">
        <v>-206.26349999999999</v>
      </c>
    </row>
    <row r="578" spans="1:14" x14ac:dyDescent="0.3">
      <c r="A578" s="1" t="s">
        <v>591</v>
      </c>
      <c r="B578">
        <v>11268.060633680559</v>
      </c>
      <c r="C578">
        <v>11049</v>
      </c>
      <c r="D578">
        <v>11703</v>
      </c>
      <c r="E578">
        <v>11253</v>
      </c>
      <c r="F578">
        <v>12364.5</v>
      </c>
      <c r="G578">
        <v>11691.599609375</v>
      </c>
      <c r="H578">
        <v>11473.3369140625</v>
      </c>
      <c r="I578">
        <v>11049</v>
      </c>
      <c r="K578">
        <v>1</v>
      </c>
      <c r="L578">
        <v>-219.06059999999999</v>
      </c>
      <c r="M578">
        <v>-219.06059999999999</v>
      </c>
    </row>
    <row r="579" spans="1:14" x14ac:dyDescent="0.3">
      <c r="A579" s="1" t="s">
        <v>592</v>
      </c>
      <c r="B579">
        <v>10907.90666449653</v>
      </c>
      <c r="C579">
        <v>10688.7001953125</v>
      </c>
      <c r="D579">
        <v>11099.7001953125</v>
      </c>
      <c r="E579">
        <v>10784.7998046875</v>
      </c>
      <c r="F579">
        <v>11736.599609375</v>
      </c>
      <c r="G579">
        <v>11113.099609375</v>
      </c>
      <c r="H579">
        <v>10906.7978515625</v>
      </c>
      <c r="I579">
        <v>10688.7001953125</v>
      </c>
      <c r="K579">
        <v>2</v>
      </c>
      <c r="L579">
        <v>-219.20650000000001</v>
      </c>
      <c r="M579">
        <v>-219.20650000000001</v>
      </c>
    </row>
    <row r="580" spans="1:14" x14ac:dyDescent="0.3">
      <c r="A580" s="1" t="s">
        <v>593</v>
      </c>
      <c r="B580">
        <v>10710.91058485243</v>
      </c>
      <c r="C580">
        <v>10501.5</v>
      </c>
      <c r="D580">
        <v>10713.7001953125</v>
      </c>
      <c r="E580">
        <v>10492</v>
      </c>
      <c r="F580">
        <v>11363.5</v>
      </c>
      <c r="G580">
        <v>10765.7998046875</v>
      </c>
      <c r="H580">
        <v>10578.2734375</v>
      </c>
      <c r="I580">
        <v>10501.5</v>
      </c>
      <c r="K580">
        <v>3</v>
      </c>
      <c r="L580">
        <v>-209.41059999999999</v>
      </c>
      <c r="M580">
        <v>-209.41059999999999</v>
      </c>
    </row>
    <row r="581" spans="1:14" x14ac:dyDescent="0.3">
      <c r="A581" s="1" t="s">
        <v>594</v>
      </c>
      <c r="B581">
        <v>10710.79427083333</v>
      </c>
      <c r="C581">
        <v>10462.7001953125</v>
      </c>
      <c r="D581">
        <v>10618.2998046875</v>
      </c>
      <c r="E581">
        <v>10495</v>
      </c>
      <c r="F581">
        <v>11206.7998046875</v>
      </c>
      <c r="G581">
        <v>10643.099609375</v>
      </c>
      <c r="H581">
        <v>10523.828125</v>
      </c>
      <c r="I581">
        <v>10462.7001953125</v>
      </c>
      <c r="K581">
        <v>4</v>
      </c>
      <c r="L581">
        <v>-248.0941</v>
      </c>
      <c r="M581">
        <v>-248.0941</v>
      </c>
    </row>
    <row r="582" spans="1:14" x14ac:dyDescent="0.3">
      <c r="A582" s="1" t="s">
        <v>595</v>
      </c>
      <c r="B582">
        <v>11029.05675130208</v>
      </c>
      <c r="C582">
        <v>10715.5</v>
      </c>
      <c r="D582">
        <v>10961.900390625</v>
      </c>
      <c r="E582">
        <v>10726</v>
      </c>
      <c r="F582">
        <v>11454.2001953125</v>
      </c>
      <c r="G582">
        <v>10909</v>
      </c>
      <c r="H582">
        <v>10785.25390625</v>
      </c>
      <c r="I582">
        <v>10715.5</v>
      </c>
      <c r="K582">
        <v>5</v>
      </c>
      <c r="L582">
        <v>-313.55680000000001</v>
      </c>
      <c r="M582">
        <v>-313.55680000000001</v>
      </c>
    </row>
    <row r="583" spans="1:14" x14ac:dyDescent="0.3">
      <c r="A583" s="1" t="s">
        <v>596</v>
      </c>
      <c r="B583">
        <v>11779.747564019101</v>
      </c>
      <c r="C583">
        <v>11383.5</v>
      </c>
      <c r="D583">
        <v>11701.7998046875</v>
      </c>
      <c r="E583">
        <v>11227.400390625</v>
      </c>
      <c r="F583">
        <v>12157.099609375</v>
      </c>
      <c r="G583">
        <v>11492.2998046875</v>
      </c>
      <c r="H583">
        <v>11430.7333984375</v>
      </c>
      <c r="I583">
        <v>11383.5</v>
      </c>
      <c r="K583">
        <v>6</v>
      </c>
      <c r="L583">
        <v>-396.24759999999998</v>
      </c>
      <c r="M583">
        <v>-396.24759999999998</v>
      </c>
    </row>
    <row r="584" spans="1:14" x14ac:dyDescent="0.3">
      <c r="A584" s="1" t="s">
        <v>597</v>
      </c>
      <c r="B584">
        <v>12881.03236219618</v>
      </c>
      <c r="C584">
        <v>12575.5</v>
      </c>
      <c r="D584">
        <v>13248.599609375</v>
      </c>
      <c r="E584">
        <v>12284.099609375</v>
      </c>
      <c r="F584">
        <v>13575.2001953125</v>
      </c>
      <c r="G584">
        <v>12886.900390625</v>
      </c>
      <c r="H584">
        <v>12689.2744140625</v>
      </c>
      <c r="I584">
        <v>12575.5</v>
      </c>
      <c r="K584">
        <v>7</v>
      </c>
      <c r="L584">
        <v>-305.5324</v>
      </c>
      <c r="M584">
        <v>-305.5324</v>
      </c>
    </row>
    <row r="585" spans="1:14" x14ac:dyDescent="0.3">
      <c r="A585" s="1" t="s">
        <v>598</v>
      </c>
      <c r="B585">
        <v>13250.6608452691</v>
      </c>
      <c r="C585">
        <v>13134.5</v>
      </c>
      <c r="D585">
        <v>13837.7001953125</v>
      </c>
      <c r="E585">
        <v>12684.099609375</v>
      </c>
      <c r="F585">
        <v>14185.5</v>
      </c>
      <c r="G585">
        <v>13507.900390625</v>
      </c>
      <c r="H585">
        <v>13164.931640625</v>
      </c>
      <c r="I585">
        <v>13134.5</v>
      </c>
      <c r="K585">
        <v>8</v>
      </c>
      <c r="L585">
        <v>-116.16079999999999</v>
      </c>
      <c r="M585">
        <v>-116.16079999999999</v>
      </c>
    </row>
    <row r="586" spans="1:14" x14ac:dyDescent="0.3">
      <c r="A586" s="1" t="s">
        <v>599</v>
      </c>
      <c r="B586">
        <v>13213.887459852431</v>
      </c>
      <c r="C586">
        <v>13092.2001953125</v>
      </c>
      <c r="D586">
        <v>13631.7998046875</v>
      </c>
      <c r="E586">
        <v>13040.5</v>
      </c>
      <c r="F586">
        <v>14094.900390625</v>
      </c>
      <c r="G586">
        <v>13414.7998046875</v>
      </c>
      <c r="H586">
        <v>13177.390625</v>
      </c>
      <c r="I586">
        <v>13092.2001953125</v>
      </c>
      <c r="K586">
        <v>9</v>
      </c>
      <c r="L586">
        <v>-121.68729999999999</v>
      </c>
      <c r="M586">
        <v>-121.68729999999999</v>
      </c>
    </row>
    <row r="587" spans="1:14" x14ac:dyDescent="0.3">
      <c r="A587" s="1" t="s">
        <v>600</v>
      </c>
      <c r="B587">
        <v>13103.759325086799</v>
      </c>
      <c r="C587">
        <v>13059.900390625</v>
      </c>
      <c r="D587">
        <v>13566.2001953125</v>
      </c>
      <c r="E587">
        <v>12853.2998046875</v>
      </c>
      <c r="F587">
        <v>13900.5</v>
      </c>
      <c r="G587">
        <v>13372</v>
      </c>
      <c r="H587">
        <v>13143.2578125</v>
      </c>
      <c r="I587">
        <v>13059.900390625</v>
      </c>
      <c r="K587">
        <v>10</v>
      </c>
      <c r="L587">
        <v>-43.858899999999998</v>
      </c>
      <c r="M587">
        <v>-43.858899999999998</v>
      </c>
    </row>
    <row r="588" spans="1:14" x14ac:dyDescent="0.3">
      <c r="A588" s="1" t="s">
        <v>601</v>
      </c>
      <c r="B588">
        <v>12988.918244357639</v>
      </c>
      <c r="C588">
        <v>13046.7998046875</v>
      </c>
      <c r="D588">
        <v>13589.7998046875</v>
      </c>
      <c r="E588">
        <v>12847.7001953125</v>
      </c>
      <c r="F588">
        <v>13884</v>
      </c>
      <c r="G588">
        <v>13446.2998046875</v>
      </c>
      <c r="H588">
        <v>13219.5947265625</v>
      </c>
      <c r="I588">
        <v>13046.7998046875</v>
      </c>
      <c r="K588">
        <v>11</v>
      </c>
      <c r="L588">
        <v>57.881599999999999</v>
      </c>
      <c r="N588">
        <v>57.881599999999999</v>
      </c>
    </row>
    <row r="589" spans="1:14" x14ac:dyDescent="0.3">
      <c r="A589" s="1" t="s">
        <v>602</v>
      </c>
      <c r="B589">
        <v>12946.968634982641</v>
      </c>
      <c r="C589">
        <v>13021.5</v>
      </c>
      <c r="D589">
        <v>13598.5</v>
      </c>
      <c r="E589">
        <v>12800.5</v>
      </c>
      <c r="F589">
        <v>14010</v>
      </c>
      <c r="G589">
        <v>13609.400390625</v>
      </c>
      <c r="H589">
        <v>13373.4150390625</v>
      </c>
      <c r="I589">
        <v>13021.5</v>
      </c>
      <c r="K589">
        <v>12</v>
      </c>
      <c r="L589">
        <v>74.531400000000005</v>
      </c>
      <c r="N589">
        <v>74.531400000000005</v>
      </c>
    </row>
    <row r="590" spans="1:14" x14ac:dyDescent="0.3">
      <c r="A590" s="1" t="s">
        <v>603</v>
      </c>
      <c r="B590">
        <v>13017.13163953993</v>
      </c>
      <c r="C590">
        <v>13203</v>
      </c>
      <c r="D590">
        <v>13562.2998046875</v>
      </c>
      <c r="E590">
        <v>12843.7998046875</v>
      </c>
      <c r="F590">
        <v>14227.099609375</v>
      </c>
      <c r="G590">
        <v>13823.5</v>
      </c>
      <c r="H590">
        <v>13538.1123046875</v>
      </c>
      <c r="I590">
        <v>13203</v>
      </c>
      <c r="K590">
        <v>13</v>
      </c>
      <c r="L590">
        <v>185.86840000000001</v>
      </c>
      <c r="N590">
        <v>185.86840000000001</v>
      </c>
    </row>
    <row r="591" spans="1:14" x14ac:dyDescent="0.3">
      <c r="A591" s="1" t="s">
        <v>604</v>
      </c>
      <c r="B591">
        <v>13148.15857313368</v>
      </c>
      <c r="C591">
        <v>13342.400390625</v>
      </c>
      <c r="D591">
        <v>13619.099609375</v>
      </c>
      <c r="E591">
        <v>13106.2998046875</v>
      </c>
      <c r="F591">
        <v>14570</v>
      </c>
      <c r="G591">
        <v>14169.2001953125</v>
      </c>
      <c r="H591">
        <v>13779.703125</v>
      </c>
      <c r="I591">
        <v>13342.400390625</v>
      </c>
      <c r="K591">
        <v>14</v>
      </c>
      <c r="L591">
        <v>194.24180000000001</v>
      </c>
      <c r="N591">
        <v>194.24180000000001</v>
      </c>
    </row>
    <row r="592" spans="1:14" x14ac:dyDescent="0.3">
      <c r="A592" s="1" t="s">
        <v>605</v>
      </c>
      <c r="B592">
        <v>13397.716990017359</v>
      </c>
      <c r="C592">
        <v>13880.400390625</v>
      </c>
      <c r="D592">
        <v>13802</v>
      </c>
      <c r="E592">
        <v>13440.5</v>
      </c>
      <c r="F592">
        <v>14932.7998046875</v>
      </c>
      <c r="G592">
        <v>14572.5</v>
      </c>
      <c r="H592">
        <v>14079.21875</v>
      </c>
      <c r="I592">
        <v>13880.400390625</v>
      </c>
      <c r="K592">
        <v>15</v>
      </c>
      <c r="L592">
        <v>482.68340000000001</v>
      </c>
      <c r="N592">
        <v>482.68340000000001</v>
      </c>
    </row>
    <row r="593" spans="1:14" x14ac:dyDescent="0.3">
      <c r="A593" s="1" t="s">
        <v>606</v>
      </c>
      <c r="B593">
        <v>13721.95126302083</v>
      </c>
      <c r="C593">
        <v>14336.599609375</v>
      </c>
      <c r="D593">
        <v>13960.400390625</v>
      </c>
      <c r="E593">
        <v>13638.5</v>
      </c>
      <c r="F593">
        <v>15142.5</v>
      </c>
      <c r="G593">
        <v>14926.099609375</v>
      </c>
      <c r="H593">
        <v>14315.5888671875</v>
      </c>
      <c r="I593">
        <v>14336.599609375</v>
      </c>
      <c r="K593">
        <v>16</v>
      </c>
      <c r="L593">
        <v>614.64829999999995</v>
      </c>
      <c r="N593">
        <v>614.64829999999995</v>
      </c>
    </row>
    <row r="594" spans="1:14" x14ac:dyDescent="0.3">
      <c r="A594" s="1" t="s">
        <v>607</v>
      </c>
      <c r="B594">
        <v>14099.209674479171</v>
      </c>
      <c r="C594">
        <v>14660.900390625</v>
      </c>
      <c r="D594">
        <v>14317.2998046875</v>
      </c>
      <c r="E594">
        <v>13854.7001953125</v>
      </c>
      <c r="F594">
        <v>15277.7001953125</v>
      </c>
      <c r="G594">
        <v>15221</v>
      </c>
      <c r="H594">
        <v>14579.9609375</v>
      </c>
      <c r="I594">
        <v>14660.900390625</v>
      </c>
      <c r="K594">
        <v>17</v>
      </c>
      <c r="L594">
        <v>561.69069999999999</v>
      </c>
      <c r="N594">
        <v>561.69069999999999</v>
      </c>
    </row>
    <row r="595" spans="1:14" x14ac:dyDescent="0.3">
      <c r="A595" s="1" t="s">
        <v>608</v>
      </c>
      <c r="B595">
        <v>14333.761314019101</v>
      </c>
      <c r="C595">
        <v>14816.2001953125</v>
      </c>
      <c r="D595">
        <v>14445.099609375</v>
      </c>
      <c r="E595">
        <v>13922.099609375</v>
      </c>
      <c r="F595">
        <v>15180.7998046875</v>
      </c>
      <c r="G595">
        <v>15303.599609375</v>
      </c>
      <c r="H595">
        <v>14713.0556640625</v>
      </c>
      <c r="I595">
        <v>14816.2001953125</v>
      </c>
      <c r="K595">
        <v>18</v>
      </c>
      <c r="L595">
        <v>482.43889999999999</v>
      </c>
      <c r="N595">
        <v>482.43889999999999</v>
      </c>
    </row>
    <row r="596" spans="1:14" x14ac:dyDescent="0.3">
      <c r="A596" s="1" t="s">
        <v>609</v>
      </c>
      <c r="B596">
        <v>14547.280929904509</v>
      </c>
      <c r="C596">
        <v>14543.7001953125</v>
      </c>
      <c r="D596">
        <v>14691.099609375</v>
      </c>
      <c r="E596">
        <v>14056.7001953125</v>
      </c>
      <c r="F596">
        <v>15301.400390625</v>
      </c>
      <c r="G596">
        <v>15352.7998046875</v>
      </c>
      <c r="H596">
        <v>14913.04296875</v>
      </c>
      <c r="I596">
        <v>14543.7001953125</v>
      </c>
      <c r="K596">
        <v>19</v>
      </c>
      <c r="L596">
        <v>-3.5807000000000002</v>
      </c>
      <c r="M596">
        <v>-3.5807000000000002</v>
      </c>
    </row>
    <row r="597" spans="1:14" x14ac:dyDescent="0.3">
      <c r="A597" s="1" t="s">
        <v>610</v>
      </c>
      <c r="B597">
        <v>14516.847792968751</v>
      </c>
      <c r="C597">
        <v>14380.7001953125</v>
      </c>
      <c r="D597">
        <v>14629.7001953125</v>
      </c>
      <c r="E597">
        <v>14028.599609375</v>
      </c>
      <c r="F597">
        <v>15253.7998046875</v>
      </c>
      <c r="G597">
        <v>15289.2998046875</v>
      </c>
      <c r="H597">
        <v>14834.8369140625</v>
      </c>
      <c r="I597">
        <v>14380.7001953125</v>
      </c>
      <c r="K597">
        <v>20</v>
      </c>
      <c r="L597">
        <v>-136.14760000000001</v>
      </c>
      <c r="M597">
        <v>-136.14760000000001</v>
      </c>
    </row>
    <row r="598" spans="1:14" x14ac:dyDescent="0.3">
      <c r="A598" s="1" t="s">
        <v>611</v>
      </c>
      <c r="B598">
        <v>14209.56024739583</v>
      </c>
      <c r="C598">
        <v>13967.7001953125</v>
      </c>
      <c r="D598">
        <v>14268.599609375</v>
      </c>
      <c r="E598">
        <v>13666.099609375</v>
      </c>
      <c r="F598">
        <v>14827.400390625</v>
      </c>
      <c r="G598">
        <v>14910.7998046875</v>
      </c>
      <c r="H598">
        <v>14420.1337890625</v>
      </c>
      <c r="I598">
        <v>13967.7001953125</v>
      </c>
      <c r="K598">
        <v>21</v>
      </c>
      <c r="L598">
        <v>-241.86009999999999</v>
      </c>
      <c r="M598">
        <v>-241.86009999999999</v>
      </c>
    </row>
    <row r="599" spans="1:14" x14ac:dyDescent="0.3">
      <c r="A599" s="1" t="s">
        <v>612</v>
      </c>
      <c r="B599">
        <v>13624.99569118924</v>
      </c>
      <c r="C599">
        <v>13431.599609375</v>
      </c>
      <c r="D599">
        <v>13582.400390625</v>
      </c>
      <c r="E599">
        <v>13132.2001953125</v>
      </c>
      <c r="F599">
        <v>14102.400390625</v>
      </c>
      <c r="G599">
        <v>14193.2001953125</v>
      </c>
      <c r="H599">
        <v>13730.072265625</v>
      </c>
      <c r="I599">
        <v>13431.599609375</v>
      </c>
      <c r="K599">
        <v>22</v>
      </c>
      <c r="L599">
        <v>-193.39609999999999</v>
      </c>
      <c r="M599">
        <v>-193.39609999999999</v>
      </c>
    </row>
    <row r="600" spans="1:14" x14ac:dyDescent="0.3">
      <c r="A600" s="1" t="s">
        <v>613</v>
      </c>
      <c r="B600">
        <v>12697.39638671875</v>
      </c>
      <c r="C600">
        <v>12475.7998046875</v>
      </c>
      <c r="D600">
        <v>12644.400390625</v>
      </c>
      <c r="E600">
        <v>12270.7001953125</v>
      </c>
      <c r="F600">
        <v>13066.400390625</v>
      </c>
      <c r="G600">
        <v>13135.599609375</v>
      </c>
      <c r="H600">
        <v>12675.423828125</v>
      </c>
      <c r="I600">
        <v>12475.7998046875</v>
      </c>
      <c r="K600">
        <v>23</v>
      </c>
      <c r="L600">
        <v>-221.5966</v>
      </c>
      <c r="M600">
        <v>-221.5966</v>
      </c>
    </row>
    <row r="601" spans="1:14" x14ac:dyDescent="0.3">
      <c r="A601" s="1" t="s">
        <v>614</v>
      </c>
      <c r="B601">
        <v>11726.604964192709</v>
      </c>
      <c r="C601">
        <v>11559.599609375</v>
      </c>
      <c r="D601">
        <v>11622.900390625</v>
      </c>
      <c r="E601">
        <v>11337</v>
      </c>
      <c r="F601">
        <v>11971.2998046875</v>
      </c>
      <c r="G601">
        <v>11967.7998046875</v>
      </c>
      <c r="H601">
        <v>11621.98828125</v>
      </c>
      <c r="I601">
        <v>11559.599609375</v>
      </c>
      <c r="K601">
        <v>24</v>
      </c>
      <c r="L601">
        <v>-167.00540000000001</v>
      </c>
      <c r="M601">
        <v>-167.00540000000001</v>
      </c>
    </row>
    <row r="602" spans="1:14" x14ac:dyDescent="0.3">
      <c r="A602" s="1" t="s">
        <v>615</v>
      </c>
      <c r="B602">
        <v>10948.60939561632</v>
      </c>
      <c r="C602">
        <v>10830.7998046875</v>
      </c>
      <c r="D602">
        <v>10932.400390625</v>
      </c>
      <c r="E602">
        <v>10479.7998046875</v>
      </c>
      <c r="F602">
        <v>11042.099609375</v>
      </c>
      <c r="G602">
        <v>10901.400390625</v>
      </c>
      <c r="H602">
        <v>10800.806640625</v>
      </c>
      <c r="I602">
        <v>10830.7998046875</v>
      </c>
      <c r="K602">
        <v>1</v>
      </c>
      <c r="L602">
        <v>-117.8096</v>
      </c>
      <c r="M602">
        <v>-117.8096</v>
      </c>
    </row>
    <row r="603" spans="1:14" x14ac:dyDescent="0.3">
      <c r="A603" s="1" t="s">
        <v>616</v>
      </c>
      <c r="B603">
        <v>10440.75942599826</v>
      </c>
      <c r="C603">
        <v>10371.599609375</v>
      </c>
      <c r="D603">
        <v>10356.7998046875</v>
      </c>
      <c r="E603">
        <v>9979.330078125</v>
      </c>
      <c r="F603">
        <v>10534.900390625</v>
      </c>
      <c r="G603">
        <v>10292.7998046875</v>
      </c>
      <c r="H603">
        <v>10289.47265625</v>
      </c>
      <c r="I603">
        <v>10371.599609375</v>
      </c>
      <c r="K603">
        <v>2</v>
      </c>
      <c r="L603">
        <v>-69.159800000000004</v>
      </c>
      <c r="M603">
        <v>-69.159800000000004</v>
      </c>
    </row>
    <row r="604" spans="1:14" x14ac:dyDescent="0.3">
      <c r="A604" s="1" t="s">
        <v>617</v>
      </c>
      <c r="B604">
        <v>10162.402496744789</v>
      </c>
      <c r="C604">
        <v>10137.400390625</v>
      </c>
      <c r="D604">
        <v>9981.900390625</v>
      </c>
      <c r="E604">
        <v>9720.990234375</v>
      </c>
      <c r="F604">
        <v>10241.599609375</v>
      </c>
      <c r="G604">
        <v>9896.7998046875</v>
      </c>
      <c r="H604">
        <v>9979.2646484375</v>
      </c>
      <c r="I604">
        <v>10137.400390625</v>
      </c>
      <c r="K604">
        <v>3</v>
      </c>
      <c r="L604">
        <v>-25.002099999999999</v>
      </c>
      <c r="M604">
        <v>-25.002099999999999</v>
      </c>
    </row>
    <row r="605" spans="1:14" x14ac:dyDescent="0.3">
      <c r="A605" s="1" t="s">
        <v>618</v>
      </c>
      <c r="B605">
        <v>10105.247529296879</v>
      </c>
      <c r="C605">
        <v>10079.7001953125</v>
      </c>
      <c r="D605">
        <v>9946.7001953125</v>
      </c>
      <c r="E605">
        <v>9689.26953125</v>
      </c>
      <c r="F605">
        <v>10173.099609375</v>
      </c>
      <c r="G605">
        <v>9846.3095703125</v>
      </c>
      <c r="H605">
        <v>9918.666015625</v>
      </c>
      <c r="I605">
        <v>10079.7001953125</v>
      </c>
      <c r="K605">
        <v>4</v>
      </c>
      <c r="L605">
        <v>-25.5473</v>
      </c>
      <c r="M605">
        <v>-25.5473</v>
      </c>
    </row>
    <row r="606" spans="1:14" x14ac:dyDescent="0.3">
      <c r="A606" s="1" t="s">
        <v>619</v>
      </c>
      <c r="B606">
        <v>10387.29072591146</v>
      </c>
      <c r="C606">
        <v>10377.7998046875</v>
      </c>
      <c r="D606">
        <v>10309.5</v>
      </c>
      <c r="E606">
        <v>9963.1796875</v>
      </c>
      <c r="F606">
        <v>10433.599609375</v>
      </c>
      <c r="G606">
        <v>10173.599609375</v>
      </c>
      <c r="H606">
        <v>10223.90625</v>
      </c>
      <c r="I606">
        <v>10377.7998046875</v>
      </c>
      <c r="K606">
        <v>5</v>
      </c>
      <c r="L606">
        <v>-9.4908999999999999</v>
      </c>
      <c r="M606">
        <v>-9.4908999999999999</v>
      </c>
    </row>
    <row r="607" spans="1:14" x14ac:dyDescent="0.3">
      <c r="A607" s="1" t="s">
        <v>620</v>
      </c>
      <c r="B607">
        <v>11154.670912543401</v>
      </c>
      <c r="C607">
        <v>11093</v>
      </c>
      <c r="D607">
        <v>11485.2001953125</v>
      </c>
      <c r="E607">
        <v>10787.7001953125</v>
      </c>
      <c r="F607">
        <v>11356</v>
      </c>
      <c r="G607">
        <v>11198.2001953125</v>
      </c>
      <c r="H607">
        <v>11143.96484375</v>
      </c>
      <c r="I607">
        <v>11093</v>
      </c>
      <c r="K607">
        <v>6</v>
      </c>
      <c r="L607">
        <v>-61.670900000000003</v>
      </c>
      <c r="M607">
        <v>-61.670900000000003</v>
      </c>
    </row>
    <row r="608" spans="1:14" x14ac:dyDescent="0.3">
      <c r="A608" s="1" t="s">
        <v>621</v>
      </c>
      <c r="B608">
        <v>12356.93645290799</v>
      </c>
      <c r="C608">
        <v>12328.2998046875</v>
      </c>
      <c r="D608">
        <v>12903.2001953125</v>
      </c>
      <c r="E608">
        <v>12135.7001953125</v>
      </c>
      <c r="F608">
        <v>12695.599609375</v>
      </c>
      <c r="G608">
        <v>12784</v>
      </c>
      <c r="H608">
        <v>12511.876953125</v>
      </c>
      <c r="I608">
        <v>12328.2998046875</v>
      </c>
      <c r="K608">
        <v>7</v>
      </c>
      <c r="L608">
        <v>-28.636600000000001</v>
      </c>
      <c r="M608">
        <v>-28.636600000000001</v>
      </c>
    </row>
    <row r="609" spans="1:14" x14ac:dyDescent="0.3">
      <c r="A609" s="1" t="s">
        <v>622</v>
      </c>
      <c r="B609">
        <v>12924.522849392361</v>
      </c>
      <c r="C609">
        <v>12841.900390625</v>
      </c>
      <c r="D609">
        <v>13647.7998046875</v>
      </c>
      <c r="E609">
        <v>12793.900390625</v>
      </c>
      <c r="F609">
        <v>13313.599609375</v>
      </c>
      <c r="G609">
        <v>13518.099609375</v>
      </c>
      <c r="H609">
        <v>13117.2197265625</v>
      </c>
      <c r="I609">
        <v>12841.900390625</v>
      </c>
      <c r="K609">
        <v>8</v>
      </c>
      <c r="L609">
        <v>-82.622500000000002</v>
      </c>
      <c r="M609">
        <v>-82.622500000000002</v>
      </c>
    </row>
    <row r="610" spans="1:14" x14ac:dyDescent="0.3">
      <c r="A610" s="1" t="s">
        <v>623</v>
      </c>
      <c r="B610">
        <v>13180.63753255208</v>
      </c>
      <c r="C610">
        <v>12913.7001953125</v>
      </c>
      <c r="D610">
        <v>13636.2001953125</v>
      </c>
      <c r="E610">
        <v>12981.2998046875</v>
      </c>
      <c r="F610">
        <v>13361.5</v>
      </c>
      <c r="G610">
        <v>13509.7998046875</v>
      </c>
      <c r="H610">
        <v>13181.1259765625</v>
      </c>
      <c r="I610">
        <v>12913.7001953125</v>
      </c>
      <c r="K610">
        <v>9</v>
      </c>
      <c r="L610">
        <v>-266.93729999999999</v>
      </c>
      <c r="M610">
        <v>-266.93729999999999</v>
      </c>
    </row>
    <row r="611" spans="1:14" x14ac:dyDescent="0.3">
      <c r="A611" s="1" t="s">
        <v>624</v>
      </c>
      <c r="B611">
        <v>13335.07891276042</v>
      </c>
      <c r="C611">
        <v>12978.2001953125</v>
      </c>
      <c r="D611">
        <v>13570.900390625</v>
      </c>
      <c r="E611">
        <v>12988.400390625</v>
      </c>
      <c r="F611">
        <v>13310.7001953125</v>
      </c>
      <c r="G611">
        <v>13445</v>
      </c>
      <c r="H611">
        <v>13251.8984375</v>
      </c>
      <c r="I611">
        <v>12978.2001953125</v>
      </c>
      <c r="K611">
        <v>10</v>
      </c>
      <c r="L611">
        <v>-356.87869999999998</v>
      </c>
      <c r="M611">
        <v>-356.87869999999998</v>
      </c>
    </row>
    <row r="612" spans="1:14" x14ac:dyDescent="0.3">
      <c r="A612" s="1" t="s">
        <v>625</v>
      </c>
      <c r="B612">
        <v>13323.083084852429</v>
      </c>
      <c r="C612">
        <v>13009.400390625</v>
      </c>
      <c r="D612">
        <v>13535.5</v>
      </c>
      <c r="E612">
        <v>12982</v>
      </c>
      <c r="F612">
        <v>13315.7998046875</v>
      </c>
      <c r="G612">
        <v>13409.5</v>
      </c>
      <c r="H612">
        <v>13298.19140625</v>
      </c>
      <c r="I612">
        <v>13009.400390625</v>
      </c>
      <c r="K612">
        <v>11</v>
      </c>
      <c r="L612">
        <v>-313.68270000000001</v>
      </c>
      <c r="M612">
        <v>-313.68270000000001</v>
      </c>
    </row>
    <row r="613" spans="1:14" x14ac:dyDescent="0.3">
      <c r="A613" s="1" t="s">
        <v>626</v>
      </c>
      <c r="B613">
        <v>13212.391417100691</v>
      </c>
      <c r="C613">
        <v>13135.7001953125</v>
      </c>
      <c r="D613">
        <v>13636.2998046875</v>
      </c>
      <c r="E613">
        <v>13125.5</v>
      </c>
      <c r="F613">
        <v>13441.900390625</v>
      </c>
      <c r="G613">
        <v>13506.099609375</v>
      </c>
      <c r="H613">
        <v>13419.6201171875</v>
      </c>
      <c r="I613">
        <v>13135.7001953125</v>
      </c>
      <c r="K613">
        <v>12</v>
      </c>
      <c r="L613">
        <v>-76.691199999999995</v>
      </c>
      <c r="M613">
        <v>-76.691199999999995</v>
      </c>
    </row>
    <row r="614" spans="1:14" x14ac:dyDescent="0.3">
      <c r="A614" s="1" t="s">
        <v>627</v>
      </c>
      <c r="B614">
        <v>13246.54474283854</v>
      </c>
      <c r="C614">
        <v>13290.900390625</v>
      </c>
      <c r="D614">
        <v>13825.7001953125</v>
      </c>
      <c r="E614">
        <v>13420.7998046875</v>
      </c>
      <c r="F614">
        <v>13535.400390625</v>
      </c>
      <c r="G614">
        <v>13681.5</v>
      </c>
      <c r="H614">
        <v>13580.3515625</v>
      </c>
      <c r="I614">
        <v>13290.900390625</v>
      </c>
      <c r="K614">
        <v>13</v>
      </c>
      <c r="L614">
        <v>44.355600000000003</v>
      </c>
      <c r="N614">
        <v>44.355600000000003</v>
      </c>
    </row>
    <row r="615" spans="1:14" x14ac:dyDescent="0.3">
      <c r="A615" s="1" t="s">
        <v>628</v>
      </c>
      <c r="B615">
        <v>13550.88777994792</v>
      </c>
      <c r="C615">
        <v>13413.7001953125</v>
      </c>
      <c r="D615">
        <v>14183.7001953125</v>
      </c>
      <c r="E615">
        <v>13844.2001953125</v>
      </c>
      <c r="F615">
        <v>13810.7998046875</v>
      </c>
      <c r="G615">
        <v>14017.400390625</v>
      </c>
      <c r="H615">
        <v>13869.5947265625</v>
      </c>
      <c r="I615">
        <v>13413.7001953125</v>
      </c>
      <c r="K615">
        <v>14</v>
      </c>
      <c r="L615">
        <v>-137.1876</v>
      </c>
      <c r="M615">
        <v>-137.1876</v>
      </c>
    </row>
    <row r="616" spans="1:14" x14ac:dyDescent="0.3">
      <c r="A616" s="1" t="s">
        <v>629</v>
      </c>
      <c r="B616">
        <v>13830.831113281251</v>
      </c>
      <c r="C616">
        <v>13758.400390625</v>
      </c>
      <c r="D616">
        <v>14489.400390625</v>
      </c>
      <c r="E616">
        <v>14211</v>
      </c>
      <c r="F616">
        <v>13872</v>
      </c>
      <c r="G616">
        <v>14301</v>
      </c>
      <c r="H616">
        <v>14088.8505859375</v>
      </c>
      <c r="I616">
        <v>13758.400390625</v>
      </c>
      <c r="K616">
        <v>15</v>
      </c>
      <c r="L616">
        <v>-72.430700000000002</v>
      </c>
      <c r="M616">
        <v>-72.430700000000002</v>
      </c>
    </row>
    <row r="617" spans="1:14" x14ac:dyDescent="0.3">
      <c r="A617" s="1" t="s">
        <v>630</v>
      </c>
      <c r="B617">
        <v>14179.72421169705</v>
      </c>
      <c r="C617">
        <v>14000.900390625</v>
      </c>
      <c r="D617">
        <v>14750.900390625</v>
      </c>
      <c r="E617">
        <v>14427.099609375</v>
      </c>
      <c r="F617">
        <v>14072.2001953125</v>
      </c>
      <c r="G617">
        <v>14543.7001953125</v>
      </c>
      <c r="H617">
        <v>14291.2431640625</v>
      </c>
      <c r="I617">
        <v>14000.900390625</v>
      </c>
      <c r="K617">
        <v>16</v>
      </c>
      <c r="L617">
        <v>-178.82380000000001</v>
      </c>
      <c r="M617">
        <v>-178.82380000000001</v>
      </c>
    </row>
    <row r="618" spans="1:14" x14ac:dyDescent="0.3">
      <c r="A618" s="1" t="s">
        <v>631</v>
      </c>
      <c r="B618">
        <v>14475.278851996531</v>
      </c>
      <c r="C618">
        <v>14004.400390625</v>
      </c>
      <c r="D618">
        <v>15138.5</v>
      </c>
      <c r="E618">
        <v>14650.5</v>
      </c>
      <c r="F618">
        <v>14380.099609375</v>
      </c>
      <c r="G618">
        <v>14910.2998046875</v>
      </c>
      <c r="H618">
        <v>14599.2421875</v>
      </c>
      <c r="I618">
        <v>14004.400390625</v>
      </c>
      <c r="K618">
        <v>17</v>
      </c>
      <c r="L618">
        <v>-470.87849999999997</v>
      </c>
      <c r="M618">
        <v>-470.87849999999997</v>
      </c>
    </row>
    <row r="619" spans="1:14" x14ac:dyDescent="0.3">
      <c r="A619" s="1" t="s">
        <v>632</v>
      </c>
      <c r="B619">
        <v>14523.550196397569</v>
      </c>
      <c r="C619">
        <v>13909.099609375</v>
      </c>
      <c r="D619">
        <v>15175.099609375</v>
      </c>
      <c r="E619">
        <v>14615.400390625</v>
      </c>
      <c r="F619">
        <v>14418.900390625</v>
      </c>
      <c r="G619">
        <v>14943</v>
      </c>
      <c r="H619">
        <v>14699.837890625</v>
      </c>
      <c r="I619">
        <v>13909.099609375</v>
      </c>
      <c r="K619">
        <v>18</v>
      </c>
      <c r="L619">
        <v>-614.45060000000001</v>
      </c>
      <c r="M619">
        <v>-614.45060000000001</v>
      </c>
    </row>
    <row r="620" spans="1:14" x14ac:dyDescent="0.3">
      <c r="A620" s="1" t="s">
        <v>633</v>
      </c>
      <c r="B620">
        <v>14520.912578125</v>
      </c>
      <c r="C620">
        <v>14030.400390625</v>
      </c>
      <c r="D620">
        <v>15439.099609375</v>
      </c>
      <c r="E620">
        <v>14799.400390625</v>
      </c>
      <c r="F620">
        <v>14703.2998046875</v>
      </c>
      <c r="G620">
        <v>15207.2998046875</v>
      </c>
      <c r="H620">
        <v>14982.0126953125</v>
      </c>
      <c r="I620">
        <v>14030.400390625</v>
      </c>
      <c r="K620">
        <v>19</v>
      </c>
      <c r="L620">
        <v>-490.51220000000001</v>
      </c>
      <c r="M620">
        <v>-490.51220000000001</v>
      </c>
    </row>
    <row r="621" spans="1:14" x14ac:dyDescent="0.3">
      <c r="A621" s="1" t="s">
        <v>634</v>
      </c>
      <c r="B621">
        <v>14372.16675130208</v>
      </c>
      <c r="C621">
        <v>13954.900390625</v>
      </c>
      <c r="D621">
        <v>15481.599609375</v>
      </c>
      <c r="E621">
        <v>14812.5</v>
      </c>
      <c r="F621">
        <v>14775.7998046875</v>
      </c>
      <c r="G621">
        <v>15265</v>
      </c>
      <c r="H621">
        <v>15015.6728515625</v>
      </c>
      <c r="I621">
        <v>13954.900390625</v>
      </c>
      <c r="K621">
        <v>20</v>
      </c>
      <c r="L621">
        <v>-417.26639999999998</v>
      </c>
      <c r="M621">
        <v>-417.26639999999998</v>
      </c>
    </row>
    <row r="622" spans="1:14" x14ac:dyDescent="0.3">
      <c r="A622" s="1" t="s">
        <v>635</v>
      </c>
      <c r="B622">
        <v>13978.34285373264</v>
      </c>
      <c r="C622">
        <v>13680.599609375</v>
      </c>
      <c r="D622">
        <v>15175.2998046875</v>
      </c>
      <c r="E622">
        <v>14440</v>
      </c>
      <c r="F622">
        <v>14439.7001953125</v>
      </c>
      <c r="G622">
        <v>14972.900390625</v>
      </c>
      <c r="H622">
        <v>14673.392578125</v>
      </c>
      <c r="I622">
        <v>13680.599609375</v>
      </c>
      <c r="K622">
        <v>21</v>
      </c>
      <c r="L622">
        <v>-297.7432</v>
      </c>
      <c r="M622">
        <v>-297.7432</v>
      </c>
    </row>
    <row r="623" spans="1:14" x14ac:dyDescent="0.3">
      <c r="A623" s="1" t="s">
        <v>636</v>
      </c>
      <c r="B623">
        <v>13347.420453559031</v>
      </c>
      <c r="C623">
        <v>13208.900390625</v>
      </c>
      <c r="D623">
        <v>14506</v>
      </c>
      <c r="E623">
        <v>13822.2001953125</v>
      </c>
      <c r="F623">
        <v>13838.2001953125</v>
      </c>
      <c r="G623">
        <v>14324.5</v>
      </c>
      <c r="H623">
        <v>14020.947265625</v>
      </c>
      <c r="I623">
        <v>13208.900390625</v>
      </c>
      <c r="K623">
        <v>22</v>
      </c>
      <c r="L623">
        <v>-138.52010000000001</v>
      </c>
      <c r="M623">
        <v>-138.52010000000001</v>
      </c>
    </row>
    <row r="624" spans="1:14" x14ac:dyDescent="0.3">
      <c r="A624" s="1" t="s">
        <v>637</v>
      </c>
      <c r="B624">
        <v>12421.58548719618</v>
      </c>
      <c r="C624">
        <v>12347.5</v>
      </c>
      <c r="D624">
        <v>13389.900390625</v>
      </c>
      <c r="E624">
        <v>12795.599609375</v>
      </c>
      <c r="F624">
        <v>12897.7998046875</v>
      </c>
      <c r="G624">
        <v>13245.2001953125</v>
      </c>
      <c r="H624">
        <v>12965.5810546875</v>
      </c>
      <c r="I624">
        <v>12347.5</v>
      </c>
      <c r="K624">
        <v>23</v>
      </c>
      <c r="L624">
        <v>-74.085499999999996</v>
      </c>
      <c r="M624">
        <v>-74.085499999999996</v>
      </c>
    </row>
    <row r="625" spans="1:14" x14ac:dyDescent="0.3">
      <c r="A625" s="1" t="s">
        <v>638</v>
      </c>
      <c r="B625">
        <v>11488.28568684896</v>
      </c>
      <c r="C625">
        <v>11466.599609375</v>
      </c>
      <c r="D625">
        <v>12146.7998046875</v>
      </c>
      <c r="E625">
        <v>11683.599609375</v>
      </c>
      <c r="F625">
        <v>11888.599609375</v>
      </c>
      <c r="G625">
        <v>12039</v>
      </c>
      <c r="H625">
        <v>11869.7314453125</v>
      </c>
      <c r="I625">
        <v>11466.599609375</v>
      </c>
      <c r="K625">
        <v>24</v>
      </c>
      <c r="L625">
        <v>-21.6861</v>
      </c>
      <c r="M625">
        <v>-21.6861</v>
      </c>
    </row>
    <row r="626" spans="1:14" x14ac:dyDescent="0.3">
      <c r="A626" s="1" t="s">
        <v>639</v>
      </c>
      <c r="B626">
        <v>10766.021208767361</v>
      </c>
      <c r="C626">
        <v>10643</v>
      </c>
      <c r="D626">
        <v>10924</v>
      </c>
      <c r="E626">
        <v>10643</v>
      </c>
      <c r="F626">
        <v>10966.2998046875</v>
      </c>
      <c r="G626">
        <v>10861.900390625</v>
      </c>
      <c r="H626">
        <v>10878.8095703125</v>
      </c>
      <c r="I626">
        <v>10848.5</v>
      </c>
      <c r="K626">
        <v>1</v>
      </c>
      <c r="L626">
        <v>-123.02119999999999</v>
      </c>
      <c r="M626">
        <v>-123.02119999999999</v>
      </c>
    </row>
    <row r="627" spans="1:14" x14ac:dyDescent="0.3">
      <c r="A627" s="1" t="s">
        <v>640</v>
      </c>
      <c r="B627">
        <v>10222.490664062499</v>
      </c>
      <c r="C627">
        <v>10034.7001953125</v>
      </c>
      <c r="D627">
        <v>10283.7001953125</v>
      </c>
      <c r="E627">
        <v>10034.7001953125</v>
      </c>
      <c r="F627">
        <v>10423.400390625</v>
      </c>
      <c r="G627">
        <v>10165.7998046875</v>
      </c>
      <c r="H627">
        <v>10307.0185546875</v>
      </c>
      <c r="I627">
        <v>10371.099609375</v>
      </c>
      <c r="K627">
        <v>2</v>
      </c>
      <c r="L627">
        <v>-187.79050000000001</v>
      </c>
      <c r="M627">
        <v>-187.79050000000001</v>
      </c>
    </row>
    <row r="628" spans="1:14" x14ac:dyDescent="0.3">
      <c r="A628" s="1" t="s">
        <v>641</v>
      </c>
      <c r="B628">
        <v>9910.805015190972</v>
      </c>
      <c r="C628">
        <v>9640.4296875</v>
      </c>
      <c r="D628">
        <v>9864.740234375</v>
      </c>
      <c r="E628">
        <v>9640.4296875</v>
      </c>
      <c r="F628">
        <v>10102</v>
      </c>
      <c r="G628">
        <v>9702.169921875</v>
      </c>
      <c r="H628">
        <v>9944.6982421875</v>
      </c>
      <c r="I628">
        <v>10101.900390625</v>
      </c>
      <c r="K628">
        <v>3</v>
      </c>
      <c r="L628">
        <v>-270.37529999999998</v>
      </c>
      <c r="M628">
        <v>-270.37529999999998</v>
      </c>
    </row>
    <row r="629" spans="1:14" x14ac:dyDescent="0.3">
      <c r="A629" s="1" t="s">
        <v>642</v>
      </c>
      <c r="B629">
        <v>9799.1070019531253</v>
      </c>
      <c r="C629">
        <v>9638.3603515625</v>
      </c>
      <c r="D629">
        <v>9843.7900390625</v>
      </c>
      <c r="E629">
        <v>9638.3603515625</v>
      </c>
      <c r="F629">
        <v>10061</v>
      </c>
      <c r="G629">
        <v>9705.669921875</v>
      </c>
      <c r="H629">
        <v>9923.509765625</v>
      </c>
      <c r="I629">
        <v>10051</v>
      </c>
      <c r="K629">
        <v>4</v>
      </c>
      <c r="L629">
        <v>-160.7467</v>
      </c>
      <c r="M629">
        <v>-160.7467</v>
      </c>
    </row>
    <row r="630" spans="1:14" x14ac:dyDescent="0.3">
      <c r="A630" s="1" t="s">
        <v>643</v>
      </c>
      <c r="B630">
        <v>10068.63354166667</v>
      </c>
      <c r="C630">
        <v>9985.5400390625</v>
      </c>
      <c r="D630">
        <v>10220.5</v>
      </c>
      <c r="E630">
        <v>9985.5400390625</v>
      </c>
      <c r="F630">
        <v>10396.099609375</v>
      </c>
      <c r="G630">
        <v>10111.599609375</v>
      </c>
      <c r="H630">
        <v>10280.595703125</v>
      </c>
      <c r="I630">
        <v>10306.400390625</v>
      </c>
      <c r="K630">
        <v>5</v>
      </c>
      <c r="L630">
        <v>-83.093500000000006</v>
      </c>
      <c r="M630">
        <v>-83.093500000000006</v>
      </c>
    </row>
    <row r="631" spans="1:14" x14ac:dyDescent="0.3">
      <c r="A631" s="1" t="s">
        <v>644</v>
      </c>
      <c r="B631">
        <v>10765.719554036459</v>
      </c>
      <c r="C631">
        <v>10884</v>
      </c>
      <c r="D631">
        <v>11334</v>
      </c>
      <c r="E631">
        <v>10884</v>
      </c>
      <c r="F631">
        <v>11413.599609375</v>
      </c>
      <c r="G631">
        <v>11254.2998046875</v>
      </c>
      <c r="H631">
        <v>11259.4013671875</v>
      </c>
      <c r="I631">
        <v>11034.099609375</v>
      </c>
      <c r="K631">
        <v>6</v>
      </c>
      <c r="L631">
        <v>118.2804</v>
      </c>
      <c r="N631">
        <v>118.2804</v>
      </c>
    </row>
    <row r="632" spans="1:14" x14ac:dyDescent="0.3">
      <c r="A632" s="1" t="s">
        <v>645</v>
      </c>
      <c r="B632">
        <v>11942.27560438368</v>
      </c>
      <c r="C632">
        <v>12257.2001953125</v>
      </c>
      <c r="D632">
        <v>12840.7001953125</v>
      </c>
      <c r="E632">
        <v>12257.2001953125</v>
      </c>
      <c r="F632">
        <v>12775.2998046875</v>
      </c>
      <c r="G632">
        <v>12795.400390625</v>
      </c>
      <c r="H632">
        <v>12642.74609375</v>
      </c>
      <c r="I632">
        <v>12256.400390625</v>
      </c>
      <c r="K632">
        <v>7</v>
      </c>
      <c r="L632">
        <v>314.9246</v>
      </c>
      <c r="N632">
        <v>314.9246</v>
      </c>
    </row>
    <row r="633" spans="1:14" x14ac:dyDescent="0.3">
      <c r="A633" s="1" t="s">
        <v>646</v>
      </c>
      <c r="B633">
        <v>12532.44401258681</v>
      </c>
      <c r="C633">
        <v>12992.2998046875</v>
      </c>
      <c r="D633">
        <v>13628</v>
      </c>
      <c r="E633">
        <v>12992.2998046875</v>
      </c>
      <c r="F633">
        <v>13503.900390625</v>
      </c>
      <c r="G633">
        <v>13556.2998046875</v>
      </c>
      <c r="H633">
        <v>13313.28515625</v>
      </c>
      <c r="I633">
        <v>12874</v>
      </c>
      <c r="K633">
        <v>8</v>
      </c>
      <c r="L633">
        <v>459.85579999999999</v>
      </c>
      <c r="N633">
        <v>459.85579999999999</v>
      </c>
    </row>
    <row r="634" spans="1:14" x14ac:dyDescent="0.3">
      <c r="A634" s="1" t="s">
        <v>647</v>
      </c>
      <c r="B634">
        <v>12694.51007595486</v>
      </c>
      <c r="C634">
        <v>13028.7001953125</v>
      </c>
      <c r="D634">
        <v>13629.7001953125</v>
      </c>
      <c r="E634">
        <v>13028.7001953125</v>
      </c>
      <c r="F634">
        <v>13518.099609375</v>
      </c>
      <c r="G634">
        <v>13582.7001953125</v>
      </c>
      <c r="H634">
        <v>13330.3544921875</v>
      </c>
      <c r="I634">
        <v>12801.900390625</v>
      </c>
      <c r="K634">
        <v>9</v>
      </c>
      <c r="L634">
        <v>334.19009999999997</v>
      </c>
      <c r="N634">
        <v>334.19009999999997</v>
      </c>
    </row>
    <row r="635" spans="1:14" x14ac:dyDescent="0.3">
      <c r="A635" s="1" t="s">
        <v>648</v>
      </c>
      <c r="B635">
        <v>12708.59636935764</v>
      </c>
      <c r="C635">
        <v>12848</v>
      </c>
      <c r="D635">
        <v>13475.7001953125</v>
      </c>
      <c r="E635">
        <v>12848</v>
      </c>
      <c r="F635">
        <v>13301</v>
      </c>
      <c r="G635">
        <v>13464.400390625</v>
      </c>
      <c r="H635">
        <v>13227.73046875</v>
      </c>
      <c r="I635">
        <v>12861.900390625</v>
      </c>
      <c r="K635">
        <v>10</v>
      </c>
      <c r="L635">
        <v>139.40360000000001</v>
      </c>
      <c r="N635">
        <v>139.40360000000001</v>
      </c>
    </row>
    <row r="636" spans="1:14" x14ac:dyDescent="0.3">
      <c r="A636" s="1" t="s">
        <v>649</v>
      </c>
      <c r="B636">
        <v>12859.950138888889</v>
      </c>
      <c r="C636">
        <v>12695.599609375</v>
      </c>
      <c r="D636">
        <v>13404.7998046875</v>
      </c>
      <c r="E636">
        <v>12695.599609375</v>
      </c>
      <c r="F636">
        <v>13131.900390625</v>
      </c>
      <c r="G636">
        <v>13410.599609375</v>
      </c>
      <c r="H636">
        <v>13155.205078125</v>
      </c>
      <c r="I636">
        <v>12934.7998046875</v>
      </c>
      <c r="K636">
        <v>11</v>
      </c>
      <c r="L636">
        <v>-164.35050000000001</v>
      </c>
      <c r="M636">
        <v>-164.35050000000001</v>
      </c>
    </row>
    <row r="637" spans="1:14" x14ac:dyDescent="0.3">
      <c r="A637" s="1" t="s">
        <v>650</v>
      </c>
      <c r="B637">
        <v>12964.679539930559</v>
      </c>
      <c r="C637">
        <v>12605.2001953125</v>
      </c>
      <c r="D637">
        <v>13403.2001953125</v>
      </c>
      <c r="E637">
        <v>12605.2001953125</v>
      </c>
      <c r="F637">
        <v>13006</v>
      </c>
      <c r="G637">
        <v>13409</v>
      </c>
      <c r="H637">
        <v>13124.3095703125</v>
      </c>
      <c r="I637">
        <v>12934.2001953125</v>
      </c>
      <c r="K637">
        <v>12</v>
      </c>
      <c r="L637">
        <v>-359.47930000000002</v>
      </c>
      <c r="M637">
        <v>-359.47930000000002</v>
      </c>
    </row>
    <row r="638" spans="1:14" x14ac:dyDescent="0.3">
      <c r="A638" s="1" t="s">
        <v>651</v>
      </c>
      <c r="B638">
        <v>13189.68266167535</v>
      </c>
      <c r="C638">
        <v>12570.2001953125</v>
      </c>
      <c r="D638">
        <v>13530.7001953125</v>
      </c>
      <c r="E638">
        <v>12570.2001953125</v>
      </c>
      <c r="F638">
        <v>12940.7998046875</v>
      </c>
      <c r="G638">
        <v>13558.2001953125</v>
      </c>
      <c r="H638">
        <v>13176.01953125</v>
      </c>
      <c r="I638">
        <v>13167.099609375</v>
      </c>
      <c r="K638">
        <v>13</v>
      </c>
      <c r="L638">
        <v>-619.48249999999996</v>
      </c>
      <c r="M638">
        <v>-619.48249999999996</v>
      </c>
    </row>
    <row r="639" spans="1:14" x14ac:dyDescent="0.3">
      <c r="A639" s="1" t="s">
        <v>652</v>
      </c>
      <c r="B639">
        <v>13456.88332139757</v>
      </c>
      <c r="C639">
        <v>12661.2998046875</v>
      </c>
      <c r="D639">
        <v>13789.5</v>
      </c>
      <c r="E639">
        <v>12661.2998046875</v>
      </c>
      <c r="F639">
        <v>12960.400390625</v>
      </c>
      <c r="G639">
        <v>13828.900390625</v>
      </c>
      <c r="H639">
        <v>13343.849609375</v>
      </c>
      <c r="I639">
        <v>13224.099609375</v>
      </c>
      <c r="K639">
        <v>14</v>
      </c>
      <c r="L639">
        <v>-795.58349999999996</v>
      </c>
      <c r="M639">
        <v>-795.58349999999996</v>
      </c>
    </row>
    <row r="640" spans="1:14" x14ac:dyDescent="0.3">
      <c r="A640" s="1" t="s">
        <v>653</v>
      </c>
      <c r="B640">
        <v>13843.071640624999</v>
      </c>
      <c r="C640">
        <v>12791.2001953125</v>
      </c>
      <c r="D640">
        <v>14151</v>
      </c>
      <c r="E640">
        <v>12791.2001953125</v>
      </c>
      <c r="F640">
        <v>13038.5</v>
      </c>
      <c r="G640">
        <v>14182.2998046875</v>
      </c>
      <c r="H640">
        <v>13564.4951171875</v>
      </c>
      <c r="I640">
        <v>13270.5</v>
      </c>
      <c r="K640">
        <v>15</v>
      </c>
      <c r="L640">
        <v>-1051.8714</v>
      </c>
      <c r="M640">
        <v>-1051.8714</v>
      </c>
    </row>
    <row r="641" spans="1:14" x14ac:dyDescent="0.3">
      <c r="A641" s="1" t="s">
        <v>654</v>
      </c>
      <c r="B641">
        <v>14285.868251953119</v>
      </c>
      <c r="C641">
        <v>12903.099609375</v>
      </c>
      <c r="D641">
        <v>14343.7001953125</v>
      </c>
      <c r="E641">
        <v>12903.099609375</v>
      </c>
      <c r="F641">
        <v>13142.7001953125</v>
      </c>
      <c r="G641">
        <v>14405.7001953125</v>
      </c>
      <c r="H641">
        <v>13719.91015625</v>
      </c>
      <c r="I641">
        <v>13396.7998046875</v>
      </c>
      <c r="K641">
        <v>16</v>
      </c>
      <c r="L641">
        <v>-1382.7686000000001</v>
      </c>
      <c r="M641">
        <v>-1382.7686000000001</v>
      </c>
    </row>
    <row r="642" spans="1:14" x14ac:dyDescent="0.3">
      <c r="A642" s="1" t="s">
        <v>655</v>
      </c>
      <c r="B642">
        <v>14581.377712673609</v>
      </c>
      <c r="C642">
        <v>13145.2998046875</v>
      </c>
      <c r="D642">
        <v>14696.900390625</v>
      </c>
      <c r="E642">
        <v>13145.2998046875</v>
      </c>
      <c r="F642">
        <v>13386.7001953125</v>
      </c>
      <c r="G642">
        <v>14836.599609375</v>
      </c>
      <c r="H642">
        <v>14017.072265625</v>
      </c>
      <c r="I642">
        <v>13548.900390625</v>
      </c>
      <c r="K642">
        <v>17</v>
      </c>
      <c r="L642">
        <v>-1436.0779</v>
      </c>
      <c r="M642">
        <v>-1436.0779</v>
      </c>
    </row>
    <row r="643" spans="1:14" x14ac:dyDescent="0.3">
      <c r="A643" s="1" t="s">
        <v>656</v>
      </c>
      <c r="B643">
        <v>14474.39172634549</v>
      </c>
      <c r="C643">
        <v>13237.2001953125</v>
      </c>
      <c r="D643">
        <v>14686.099609375</v>
      </c>
      <c r="E643">
        <v>13237.2001953125</v>
      </c>
      <c r="F643">
        <v>13485.400390625</v>
      </c>
      <c r="G643">
        <v>14871.7998046875</v>
      </c>
      <c r="H643">
        <v>14070.810546875</v>
      </c>
      <c r="I643">
        <v>13670.2001953125</v>
      </c>
      <c r="K643">
        <v>18</v>
      </c>
      <c r="L643">
        <v>-1237.1914999999999</v>
      </c>
      <c r="M643">
        <v>-1237.1914999999999</v>
      </c>
    </row>
    <row r="644" spans="1:14" x14ac:dyDescent="0.3">
      <c r="A644" s="1" t="s">
        <v>657</v>
      </c>
      <c r="B644">
        <v>14199.159922960071</v>
      </c>
      <c r="C644">
        <v>13468.599609375</v>
      </c>
      <c r="D644">
        <v>14884.5</v>
      </c>
      <c r="E644">
        <v>13468.599609375</v>
      </c>
      <c r="F644">
        <v>13748.5</v>
      </c>
      <c r="G644">
        <v>15058</v>
      </c>
      <c r="H644">
        <v>14270.28515625</v>
      </c>
      <c r="I644">
        <v>13650.900390625</v>
      </c>
      <c r="K644">
        <v>19</v>
      </c>
      <c r="L644">
        <v>-730.56029999999998</v>
      </c>
      <c r="M644">
        <v>-730.56029999999998</v>
      </c>
    </row>
    <row r="645" spans="1:14" x14ac:dyDescent="0.3">
      <c r="A645" s="1" t="s">
        <v>658</v>
      </c>
      <c r="B645">
        <v>13833.277744140631</v>
      </c>
      <c r="C645">
        <v>13465.7998046875</v>
      </c>
      <c r="D645">
        <v>14838.5</v>
      </c>
      <c r="E645">
        <v>13465.7998046875</v>
      </c>
      <c r="F645">
        <v>13765.400390625</v>
      </c>
      <c r="G645">
        <v>15032.7001953125</v>
      </c>
      <c r="H645">
        <v>14244.6171875</v>
      </c>
      <c r="I645">
        <v>13275.599609375</v>
      </c>
      <c r="K645">
        <v>20</v>
      </c>
      <c r="L645">
        <v>-367.47789999999998</v>
      </c>
      <c r="M645">
        <v>-367.47789999999998</v>
      </c>
    </row>
    <row r="646" spans="1:14" x14ac:dyDescent="0.3">
      <c r="A646" s="1" t="s">
        <v>659</v>
      </c>
      <c r="B646">
        <v>13358.534425998259</v>
      </c>
      <c r="C646">
        <v>13137.2001953125</v>
      </c>
      <c r="D646">
        <v>14440.7001953125</v>
      </c>
      <c r="E646">
        <v>13137.2001953125</v>
      </c>
      <c r="F646">
        <v>13432.5</v>
      </c>
      <c r="G646">
        <v>14629</v>
      </c>
      <c r="H646">
        <v>13892.896484375</v>
      </c>
      <c r="I646">
        <v>13059.099609375</v>
      </c>
      <c r="K646">
        <v>21</v>
      </c>
      <c r="L646">
        <v>-221.33420000000001</v>
      </c>
      <c r="M646">
        <v>-221.33420000000001</v>
      </c>
    </row>
    <row r="647" spans="1:14" x14ac:dyDescent="0.3">
      <c r="A647" s="1" t="s">
        <v>660</v>
      </c>
      <c r="B647">
        <v>12917.211195746529</v>
      </c>
      <c r="C647">
        <v>12727.400390625</v>
      </c>
      <c r="D647">
        <v>13916.599609375</v>
      </c>
      <c r="E647">
        <v>12727.400390625</v>
      </c>
      <c r="F647">
        <v>12997.7001953125</v>
      </c>
      <c r="G647">
        <v>14096.7001953125</v>
      </c>
      <c r="H647">
        <v>13417.2431640625</v>
      </c>
      <c r="I647">
        <v>12742.2998046875</v>
      </c>
      <c r="K647">
        <v>22</v>
      </c>
      <c r="L647">
        <v>-189.8108</v>
      </c>
      <c r="M647">
        <v>-189.8108</v>
      </c>
    </row>
    <row r="648" spans="1:14" x14ac:dyDescent="0.3">
      <c r="A648" s="1" t="s">
        <v>661</v>
      </c>
      <c r="B648">
        <v>12265.60843424479</v>
      </c>
      <c r="C648">
        <v>12093.099609375</v>
      </c>
      <c r="D648">
        <v>13101</v>
      </c>
      <c r="E648">
        <v>12093.099609375</v>
      </c>
      <c r="F648">
        <v>12435.900390625</v>
      </c>
      <c r="G648">
        <v>13260.7998046875</v>
      </c>
      <c r="H648">
        <v>12697.58984375</v>
      </c>
      <c r="I648">
        <v>12143.2001953125</v>
      </c>
      <c r="K648">
        <v>23</v>
      </c>
      <c r="L648">
        <v>-172.50880000000001</v>
      </c>
      <c r="M648">
        <v>-172.50880000000001</v>
      </c>
    </row>
    <row r="649" spans="1:14" x14ac:dyDescent="0.3">
      <c r="A649" s="1" t="s">
        <v>662</v>
      </c>
      <c r="B649">
        <v>11550.82866427951</v>
      </c>
      <c r="C649">
        <v>11365.599609375</v>
      </c>
      <c r="D649">
        <v>12162.5</v>
      </c>
      <c r="E649">
        <v>11365.599609375</v>
      </c>
      <c r="F649">
        <v>11790.2001953125</v>
      </c>
      <c r="G649">
        <v>12283.7998046875</v>
      </c>
      <c r="H649">
        <v>11880.2392578125</v>
      </c>
      <c r="I649">
        <v>11461.7998046875</v>
      </c>
      <c r="K649">
        <v>24</v>
      </c>
      <c r="L649">
        <v>-185.22909999999999</v>
      </c>
      <c r="M649">
        <v>-185.22909999999999</v>
      </c>
    </row>
    <row r="650" spans="1:14" x14ac:dyDescent="0.3">
      <c r="A650" s="1" t="s">
        <v>663</v>
      </c>
      <c r="B650">
        <v>10990.45725802951</v>
      </c>
      <c r="C650">
        <v>11136.4404296875</v>
      </c>
      <c r="D650">
        <v>10908.900390625</v>
      </c>
      <c r="E650">
        <v>11298.2998046875</v>
      </c>
      <c r="F650">
        <v>11476</v>
      </c>
      <c r="G650">
        <v>10891.2998046875</v>
      </c>
      <c r="H650">
        <v>11136.4404296875</v>
      </c>
      <c r="I650">
        <v>10865.7001953125</v>
      </c>
      <c r="K650">
        <v>1</v>
      </c>
      <c r="L650">
        <v>145.98320000000001</v>
      </c>
      <c r="N650">
        <v>145.98320000000001</v>
      </c>
    </row>
    <row r="651" spans="1:14" x14ac:dyDescent="0.3">
      <c r="A651" s="1" t="s">
        <v>664</v>
      </c>
      <c r="B651">
        <v>10546.981763237851</v>
      </c>
      <c r="C651">
        <v>10551.1884765625</v>
      </c>
      <c r="D651">
        <v>10248.7001953125</v>
      </c>
      <c r="E651">
        <v>10652.2001953125</v>
      </c>
      <c r="F651">
        <v>10996</v>
      </c>
      <c r="G651">
        <v>10172.599609375</v>
      </c>
      <c r="H651">
        <v>10551.1884765625</v>
      </c>
      <c r="I651">
        <v>10438.2998046875</v>
      </c>
      <c r="K651">
        <v>2</v>
      </c>
      <c r="L651">
        <v>4.2066999999999997</v>
      </c>
      <c r="N651">
        <v>4.2066999999999997</v>
      </c>
    </row>
    <row r="652" spans="1:14" x14ac:dyDescent="0.3">
      <c r="A652" s="1" t="s">
        <v>665</v>
      </c>
      <c r="B652">
        <v>10221.669817708331</v>
      </c>
      <c r="C652">
        <v>10132.908203125</v>
      </c>
      <c r="D652">
        <v>9801.150390625</v>
      </c>
      <c r="E652">
        <v>10174.099609375</v>
      </c>
      <c r="F652">
        <v>10686.2998046875</v>
      </c>
      <c r="G652">
        <v>9632.9404296875</v>
      </c>
      <c r="H652">
        <v>10132.908203125</v>
      </c>
      <c r="I652">
        <v>10117.599609375</v>
      </c>
      <c r="K652">
        <v>3</v>
      </c>
      <c r="L652">
        <v>-88.761600000000001</v>
      </c>
      <c r="M652">
        <v>-88.761600000000001</v>
      </c>
    </row>
    <row r="653" spans="1:14" x14ac:dyDescent="0.3">
      <c r="A653" s="1" t="s">
        <v>666</v>
      </c>
      <c r="B653">
        <v>10067.21595811632</v>
      </c>
      <c r="C653">
        <v>9974.0986328125</v>
      </c>
      <c r="D653">
        <v>9673.1396484375</v>
      </c>
      <c r="E653">
        <v>9953.4599609375</v>
      </c>
      <c r="F653">
        <v>10480.7998046875</v>
      </c>
      <c r="G653">
        <v>9465.669921875</v>
      </c>
      <c r="H653">
        <v>9974.0986328125</v>
      </c>
      <c r="I653">
        <v>9926.849609375</v>
      </c>
      <c r="K653">
        <v>4</v>
      </c>
      <c r="L653">
        <v>-93.1173</v>
      </c>
      <c r="M653">
        <v>-93.1173</v>
      </c>
    </row>
    <row r="654" spans="1:14" x14ac:dyDescent="0.3">
      <c r="A654" s="1" t="s">
        <v>667</v>
      </c>
      <c r="B654">
        <v>9989.8524587673619</v>
      </c>
      <c r="C654">
        <v>10010.875</v>
      </c>
      <c r="D654">
        <v>9785.6201171875</v>
      </c>
      <c r="E654">
        <v>9906.509765625</v>
      </c>
      <c r="F654">
        <v>10443.2998046875</v>
      </c>
      <c r="G654">
        <v>9517.2998046875</v>
      </c>
      <c r="H654">
        <v>10010.875</v>
      </c>
      <c r="I654">
        <v>9963.83984375</v>
      </c>
      <c r="K654">
        <v>5</v>
      </c>
      <c r="L654">
        <v>21.022500000000001</v>
      </c>
      <c r="N654">
        <v>21.022500000000001</v>
      </c>
    </row>
    <row r="655" spans="1:14" x14ac:dyDescent="0.3">
      <c r="A655" s="1" t="s">
        <v>668</v>
      </c>
      <c r="B655">
        <v>10176.830019531249</v>
      </c>
      <c r="C655">
        <v>10418.4208984375</v>
      </c>
      <c r="D655">
        <v>10474.400390625</v>
      </c>
      <c r="E655">
        <v>10073.400390625</v>
      </c>
      <c r="F655">
        <v>10813.400390625</v>
      </c>
      <c r="G655">
        <v>10013</v>
      </c>
      <c r="H655">
        <v>10418.4208984375</v>
      </c>
      <c r="I655">
        <v>10177.2998046875</v>
      </c>
      <c r="K655">
        <v>6</v>
      </c>
      <c r="L655">
        <v>241.5909</v>
      </c>
      <c r="N655">
        <v>241.5909</v>
      </c>
    </row>
    <row r="656" spans="1:14" x14ac:dyDescent="0.3">
      <c r="A656" s="1" t="s">
        <v>669</v>
      </c>
      <c r="B656">
        <v>10556.85913085938</v>
      </c>
      <c r="C656">
        <v>10930.4169921875</v>
      </c>
      <c r="D656">
        <v>10886.7998046875</v>
      </c>
      <c r="E656">
        <v>10509.2998046875</v>
      </c>
      <c r="F656">
        <v>11225.099609375</v>
      </c>
      <c r="G656">
        <v>10696.099609375</v>
      </c>
      <c r="H656">
        <v>10930.4169921875</v>
      </c>
      <c r="I656">
        <v>10706.900390625</v>
      </c>
      <c r="K656">
        <v>7</v>
      </c>
      <c r="L656">
        <v>373.55790000000002</v>
      </c>
      <c r="N656">
        <v>373.55790000000002</v>
      </c>
    </row>
    <row r="657" spans="1:14" x14ac:dyDescent="0.3">
      <c r="A657" s="1" t="s">
        <v>670</v>
      </c>
      <c r="B657">
        <v>11010.35956705729</v>
      </c>
      <c r="C657">
        <v>11401.265625</v>
      </c>
      <c r="D657">
        <v>11433.400390625</v>
      </c>
      <c r="E657">
        <v>11027.7998046875</v>
      </c>
      <c r="F657">
        <v>11666.2001953125</v>
      </c>
      <c r="G657">
        <v>11218</v>
      </c>
      <c r="H657">
        <v>11401.265625</v>
      </c>
      <c r="I657">
        <v>11082.400390625</v>
      </c>
      <c r="K657">
        <v>8</v>
      </c>
      <c r="L657">
        <v>390.90609999999998</v>
      </c>
      <c r="N657">
        <v>390.90609999999998</v>
      </c>
    </row>
    <row r="658" spans="1:14" x14ac:dyDescent="0.3">
      <c r="A658" s="1" t="s">
        <v>671</v>
      </c>
      <c r="B658">
        <v>11703.725524088541</v>
      </c>
      <c r="C658">
        <v>12072.404296875</v>
      </c>
      <c r="D658">
        <v>12093.099609375</v>
      </c>
      <c r="E658">
        <v>11906.2998046875</v>
      </c>
      <c r="F658">
        <v>12253.900390625</v>
      </c>
      <c r="G658">
        <v>11891.7001953125</v>
      </c>
      <c r="H658">
        <v>12072.404296875</v>
      </c>
      <c r="I658">
        <v>11547.2001953125</v>
      </c>
      <c r="K658">
        <v>9</v>
      </c>
      <c r="L658">
        <v>368.67880000000002</v>
      </c>
      <c r="N658">
        <v>368.67880000000002</v>
      </c>
    </row>
    <row r="659" spans="1:14" x14ac:dyDescent="0.3">
      <c r="A659" s="1" t="s">
        <v>672</v>
      </c>
      <c r="B659">
        <v>12099.399582248259</v>
      </c>
      <c r="C659">
        <v>12513.708984375</v>
      </c>
      <c r="D659">
        <v>12517.7001953125</v>
      </c>
      <c r="E659">
        <v>12485.7998046875</v>
      </c>
      <c r="F659">
        <v>12628.5</v>
      </c>
      <c r="G659">
        <v>12355.099609375</v>
      </c>
      <c r="H659">
        <v>12513.708984375</v>
      </c>
      <c r="I659">
        <v>12102.400390625</v>
      </c>
      <c r="K659">
        <v>10</v>
      </c>
      <c r="L659">
        <v>414.30939999999998</v>
      </c>
      <c r="N659">
        <v>414.30939999999998</v>
      </c>
    </row>
    <row r="660" spans="1:14" x14ac:dyDescent="0.3">
      <c r="A660" s="1" t="s">
        <v>673</v>
      </c>
      <c r="B660">
        <v>12446.16616970486</v>
      </c>
      <c r="C660">
        <v>12732.671875</v>
      </c>
      <c r="D660">
        <v>12808.900390625</v>
      </c>
      <c r="E660">
        <v>12619.7998046875</v>
      </c>
      <c r="F660">
        <v>12818.400390625</v>
      </c>
      <c r="G660">
        <v>12678.400390625</v>
      </c>
      <c r="H660">
        <v>12732.671875</v>
      </c>
      <c r="I660">
        <v>12496.599609375</v>
      </c>
      <c r="K660">
        <v>11</v>
      </c>
      <c r="L660">
        <v>286.50569999999999</v>
      </c>
      <c r="N660">
        <v>286.50569999999999</v>
      </c>
    </row>
    <row r="661" spans="1:14" x14ac:dyDescent="0.3">
      <c r="A661" s="1" t="s">
        <v>674</v>
      </c>
      <c r="B661">
        <v>12787.60853190104</v>
      </c>
      <c r="C661">
        <v>12869.646484375</v>
      </c>
      <c r="D661">
        <v>13060.2998046875</v>
      </c>
      <c r="E661">
        <v>12581</v>
      </c>
      <c r="F661">
        <v>12914.7001953125</v>
      </c>
      <c r="G661">
        <v>12943.099609375</v>
      </c>
      <c r="H661">
        <v>12869.646484375</v>
      </c>
      <c r="I661">
        <v>12748.7001953125</v>
      </c>
      <c r="K661">
        <v>12</v>
      </c>
      <c r="L661">
        <v>82.037999999999997</v>
      </c>
      <c r="N661">
        <v>82.037999999999997</v>
      </c>
    </row>
    <row r="662" spans="1:14" x14ac:dyDescent="0.3">
      <c r="A662" s="1" t="s">
        <v>675</v>
      </c>
      <c r="B662">
        <v>13152.257586805559</v>
      </c>
      <c r="C662">
        <v>13063.248046875</v>
      </c>
      <c r="D662">
        <v>13405.2001953125</v>
      </c>
      <c r="E662">
        <v>12586</v>
      </c>
      <c r="F662">
        <v>12966.900390625</v>
      </c>
      <c r="G662">
        <v>13297.2998046875</v>
      </c>
      <c r="H662">
        <v>13063.248046875</v>
      </c>
      <c r="I662">
        <v>13067.599609375</v>
      </c>
      <c r="K662">
        <v>13</v>
      </c>
      <c r="L662">
        <v>-89.009500000000003</v>
      </c>
      <c r="M662">
        <v>-89.009500000000003</v>
      </c>
    </row>
    <row r="663" spans="1:14" x14ac:dyDescent="0.3">
      <c r="A663" s="1" t="s">
        <v>676</v>
      </c>
      <c r="B663">
        <v>13521.78121202257</v>
      </c>
      <c r="C663">
        <v>13295.0390625</v>
      </c>
      <c r="D663">
        <v>13738.5</v>
      </c>
      <c r="E663">
        <v>12780.7998046875</v>
      </c>
      <c r="F663">
        <v>13007.599609375</v>
      </c>
      <c r="G663">
        <v>13635</v>
      </c>
      <c r="H663">
        <v>13295.0390625</v>
      </c>
      <c r="I663">
        <v>13237.7998046875</v>
      </c>
      <c r="K663">
        <v>14</v>
      </c>
      <c r="L663">
        <v>-226.74209999999999</v>
      </c>
      <c r="M663">
        <v>-226.74209999999999</v>
      </c>
    </row>
    <row r="664" spans="1:14" x14ac:dyDescent="0.3">
      <c r="A664" s="1" t="s">
        <v>677</v>
      </c>
      <c r="B664">
        <v>13977.19818684896</v>
      </c>
      <c r="C664">
        <v>13597.8681640625</v>
      </c>
      <c r="D664">
        <v>14193.7998046875</v>
      </c>
      <c r="E664">
        <v>13037.400390625</v>
      </c>
      <c r="F664">
        <v>13163.2998046875</v>
      </c>
      <c r="G664">
        <v>14062.5</v>
      </c>
      <c r="H664">
        <v>13597.8681640625</v>
      </c>
      <c r="I664">
        <v>13674.2998046875</v>
      </c>
      <c r="K664">
        <v>15</v>
      </c>
      <c r="L664">
        <v>-379.33</v>
      </c>
      <c r="M664">
        <v>-379.33</v>
      </c>
    </row>
    <row r="665" spans="1:14" x14ac:dyDescent="0.3">
      <c r="A665" s="1" t="s">
        <v>678</v>
      </c>
      <c r="B665">
        <v>14274.39158094618</v>
      </c>
      <c r="C665">
        <v>13929.771484375</v>
      </c>
      <c r="D665">
        <v>14555.400390625</v>
      </c>
      <c r="E665">
        <v>13426.599609375</v>
      </c>
      <c r="F665">
        <v>13403.900390625</v>
      </c>
      <c r="G665">
        <v>14408.400390625</v>
      </c>
      <c r="H665">
        <v>13929.771484375</v>
      </c>
      <c r="I665">
        <v>14051.7001953125</v>
      </c>
      <c r="K665">
        <v>16</v>
      </c>
      <c r="L665">
        <v>-344.62009999999998</v>
      </c>
      <c r="M665">
        <v>-344.62009999999998</v>
      </c>
    </row>
    <row r="666" spans="1:14" x14ac:dyDescent="0.3">
      <c r="A666" s="1" t="s">
        <v>679</v>
      </c>
      <c r="B666">
        <v>14508.90797092014</v>
      </c>
      <c r="C666">
        <v>14140.6064453125</v>
      </c>
      <c r="D666">
        <v>14765.7001953125</v>
      </c>
      <c r="E666">
        <v>13684.2001953125</v>
      </c>
      <c r="F666">
        <v>13626.7998046875</v>
      </c>
      <c r="G666">
        <v>14589.5</v>
      </c>
      <c r="H666">
        <v>14140.6064453125</v>
      </c>
      <c r="I666">
        <v>14341.599609375</v>
      </c>
      <c r="K666">
        <v>17</v>
      </c>
      <c r="L666">
        <v>-368.30149999999998</v>
      </c>
      <c r="M666">
        <v>-368.30149999999998</v>
      </c>
    </row>
    <row r="667" spans="1:14" x14ac:dyDescent="0.3">
      <c r="A667" s="1" t="s">
        <v>680</v>
      </c>
      <c r="B667">
        <v>14373.915425347221</v>
      </c>
      <c r="C667">
        <v>14108.021484375</v>
      </c>
      <c r="D667">
        <v>14567.599609375</v>
      </c>
      <c r="E667">
        <v>13760</v>
      </c>
      <c r="F667">
        <v>13702.5</v>
      </c>
      <c r="G667">
        <v>14408.2998046875</v>
      </c>
      <c r="H667">
        <v>14108.021484375</v>
      </c>
      <c r="I667">
        <v>14490.099609375</v>
      </c>
      <c r="K667">
        <v>18</v>
      </c>
      <c r="L667">
        <v>-265.89389999999997</v>
      </c>
      <c r="M667">
        <v>-265.89389999999997</v>
      </c>
    </row>
    <row r="668" spans="1:14" x14ac:dyDescent="0.3">
      <c r="A668" s="1" t="s">
        <v>681</v>
      </c>
      <c r="B668">
        <v>14085.0669921875</v>
      </c>
      <c r="C668">
        <v>14205.46875</v>
      </c>
      <c r="D668">
        <v>14707.599609375</v>
      </c>
      <c r="E668">
        <v>13751.400390625</v>
      </c>
      <c r="F668">
        <v>13961.2001953125</v>
      </c>
      <c r="G668">
        <v>14508.2998046875</v>
      </c>
      <c r="H668">
        <v>14205.46875</v>
      </c>
      <c r="I668">
        <v>14213.5</v>
      </c>
      <c r="K668">
        <v>19</v>
      </c>
      <c r="L668">
        <v>120.40179999999999</v>
      </c>
      <c r="N668">
        <v>120.40179999999999</v>
      </c>
    </row>
    <row r="669" spans="1:14" x14ac:dyDescent="0.3">
      <c r="A669" s="1" t="s">
        <v>682</v>
      </c>
      <c r="B669">
        <v>13856.268253038201</v>
      </c>
      <c r="C669">
        <v>14127.8486328125</v>
      </c>
      <c r="D669">
        <v>14620.2001953125</v>
      </c>
      <c r="E669">
        <v>13549.5</v>
      </c>
      <c r="F669">
        <v>13995.900390625</v>
      </c>
      <c r="G669">
        <v>14446.5</v>
      </c>
      <c r="H669">
        <v>14127.8486328125</v>
      </c>
      <c r="I669">
        <v>13964.900390625</v>
      </c>
      <c r="K669">
        <v>20</v>
      </c>
      <c r="L669">
        <v>271.5804</v>
      </c>
      <c r="N669">
        <v>271.5804</v>
      </c>
    </row>
    <row r="670" spans="1:14" x14ac:dyDescent="0.3">
      <c r="A670" s="1" t="s">
        <v>683</v>
      </c>
      <c r="B670">
        <v>13429.24128472222</v>
      </c>
      <c r="C670">
        <v>13789.478515625</v>
      </c>
      <c r="D670">
        <v>14294.7001953125</v>
      </c>
      <c r="E670">
        <v>13169.400390625</v>
      </c>
      <c r="F670">
        <v>13711.2998046875</v>
      </c>
      <c r="G670">
        <v>14119.900390625</v>
      </c>
      <c r="H670">
        <v>13789.478515625</v>
      </c>
      <c r="I670">
        <v>13617.2998046875</v>
      </c>
      <c r="K670">
        <v>21</v>
      </c>
      <c r="L670">
        <v>360.23719999999997</v>
      </c>
      <c r="N670">
        <v>360.23719999999997</v>
      </c>
    </row>
    <row r="671" spans="1:14" x14ac:dyDescent="0.3">
      <c r="A671" s="1" t="s">
        <v>684</v>
      </c>
      <c r="B671">
        <v>13016.10546440972</v>
      </c>
      <c r="C671">
        <v>13304.015625</v>
      </c>
      <c r="D671">
        <v>13783.7001953125</v>
      </c>
      <c r="E671">
        <v>12701.2001953125</v>
      </c>
      <c r="F671">
        <v>13303.400390625</v>
      </c>
      <c r="G671">
        <v>13628.2001953125</v>
      </c>
      <c r="H671">
        <v>13304.015625</v>
      </c>
      <c r="I671">
        <v>13250.2001953125</v>
      </c>
      <c r="K671">
        <v>22</v>
      </c>
      <c r="L671">
        <v>287.91019999999997</v>
      </c>
      <c r="N671">
        <v>287.91019999999997</v>
      </c>
    </row>
    <row r="672" spans="1:14" x14ac:dyDescent="0.3">
      <c r="A672" s="1" t="s">
        <v>685</v>
      </c>
      <c r="B672">
        <v>12404.008658854171</v>
      </c>
      <c r="C672">
        <v>12629.7470703125</v>
      </c>
      <c r="D672">
        <v>12997.7998046875</v>
      </c>
      <c r="E672">
        <v>12077.7001953125</v>
      </c>
      <c r="F672">
        <v>12807.7001953125</v>
      </c>
      <c r="G672">
        <v>12843.599609375</v>
      </c>
      <c r="H672">
        <v>12629.7470703125</v>
      </c>
      <c r="I672">
        <v>12662.400390625</v>
      </c>
      <c r="K672">
        <v>23</v>
      </c>
      <c r="L672">
        <v>225.73840000000001</v>
      </c>
      <c r="N672">
        <v>225.73840000000001</v>
      </c>
    </row>
    <row r="673" spans="1:9" x14ac:dyDescent="0.3">
      <c r="A673" s="1" t="s">
        <v>686</v>
      </c>
      <c r="C673">
        <v>11785.849609375</v>
      </c>
      <c r="D673">
        <v>12002.7998046875</v>
      </c>
      <c r="E673">
        <v>11321.099609375</v>
      </c>
      <c r="F673">
        <v>12152.2998046875</v>
      </c>
      <c r="G673">
        <v>11835.400390625</v>
      </c>
      <c r="H673">
        <v>11785.849609375</v>
      </c>
      <c r="I673">
        <v>11908</v>
      </c>
    </row>
  </sheetData>
  <pageMargins left="0.75" right="0.75" top="1" bottom="1" header="0.5" footer="0.5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V673"/>
  <sheetViews>
    <sheetView workbookViewId="0"/>
  </sheetViews>
  <sheetFormatPr defaultRowHeight="14.4" x14ac:dyDescent="0.3"/>
  <sheetData>
    <row r="1" spans="1:2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P1" s="2" t="s">
        <v>9</v>
      </c>
      <c r="Q1" s="2" t="s">
        <v>13</v>
      </c>
      <c r="R1" s="2" t="s">
        <v>14</v>
      </c>
      <c r="T1" s="2" t="s">
        <v>9</v>
      </c>
      <c r="U1" s="2" t="s">
        <v>13</v>
      </c>
      <c r="V1" s="2" t="s">
        <v>14</v>
      </c>
    </row>
    <row r="2" spans="1:22" x14ac:dyDescent="0.3">
      <c r="A2" s="1" t="s">
        <v>15</v>
      </c>
      <c r="B2">
        <v>11198.42817165799</v>
      </c>
      <c r="C2">
        <v>11073.400390625</v>
      </c>
      <c r="D2">
        <v>10295.2001953125</v>
      </c>
      <c r="E2">
        <v>10584.2001953125</v>
      </c>
      <c r="F2">
        <v>9201.0595703125</v>
      </c>
      <c r="G2">
        <v>10167.900390625</v>
      </c>
      <c r="H2">
        <v>10339.9091796875</v>
      </c>
      <c r="I2">
        <v>11073.400390625</v>
      </c>
      <c r="K2">
        <v>1</v>
      </c>
      <c r="L2">
        <v>-125.0278</v>
      </c>
      <c r="M2">
        <v>-125.0278</v>
      </c>
      <c r="P2">
        <v>1</v>
      </c>
      <c r="Q2">
        <f>IFERROR(AVERAGEIFS(L2:L673,K2:K673,P2,L2:L673,"&lt;0"),0)</f>
        <v>-92.065522222222228</v>
      </c>
      <c r="R2">
        <f>IFERROR(AVERAGEIFS(L2:L673,K2:K673,T2,L2:L673,"&gt;0"),0)</f>
        <v>180.5181894736842</v>
      </c>
      <c r="T2">
        <v>1</v>
      </c>
      <c r="U2">
        <f>COUNTIFS(K2:K673,T2,L2:L673,"&lt;0")</f>
        <v>9</v>
      </c>
      <c r="V2">
        <f>COUNTIFS(K2:K673,T2,L2:L673,"&gt;0")</f>
        <v>19</v>
      </c>
    </row>
    <row r="3" spans="1:22" x14ac:dyDescent="0.3">
      <c r="A3" s="1" t="s">
        <v>16</v>
      </c>
      <c r="B3">
        <v>11220.02248046875</v>
      </c>
      <c r="C3">
        <v>11082.099609375</v>
      </c>
      <c r="D3">
        <v>10238.099609375</v>
      </c>
      <c r="E3">
        <v>10462.599609375</v>
      </c>
      <c r="F3">
        <v>8998.080078125</v>
      </c>
      <c r="G3">
        <v>10113</v>
      </c>
      <c r="H3">
        <v>10180.9150390625</v>
      </c>
      <c r="I3">
        <v>11082.099609375</v>
      </c>
      <c r="K3">
        <v>2</v>
      </c>
      <c r="L3">
        <v>-137.9229</v>
      </c>
      <c r="M3">
        <v>-137.9229</v>
      </c>
      <c r="P3">
        <v>2</v>
      </c>
      <c r="Q3">
        <f>IFERROR(AVERAGEIFS(L2:L673,K2:K673,P3,L2:L673,"&lt;0"),0)</f>
        <v>-119.93803333333332</v>
      </c>
      <c r="R3">
        <f>IFERROR(AVERAGEIFS(L2:L673,K2:K673,T3,L2:L673,"&gt;0"),0)</f>
        <v>168.19826842105263</v>
      </c>
      <c r="T3">
        <v>2</v>
      </c>
      <c r="U3">
        <f>COUNTIFS(K2:K673,T3,L2:L673,"&lt;0")</f>
        <v>9</v>
      </c>
      <c r="V3">
        <f>COUNTIFS(K2:K673,T3,L2:L673,"&gt;0")</f>
        <v>19</v>
      </c>
    </row>
    <row r="4" spans="1:22" x14ac:dyDescent="0.3">
      <c r="A4" s="1" t="s">
        <v>17</v>
      </c>
      <c r="B4">
        <v>11294.53630642361</v>
      </c>
      <c r="C4">
        <v>11132.7001953125</v>
      </c>
      <c r="D4">
        <v>10311.2998046875</v>
      </c>
      <c r="E4">
        <v>10416.599609375</v>
      </c>
      <c r="F4">
        <v>8887.240234375</v>
      </c>
      <c r="G4">
        <v>10129.5</v>
      </c>
      <c r="H4">
        <v>10156.3583984375</v>
      </c>
      <c r="I4">
        <v>11132.7001953125</v>
      </c>
      <c r="K4">
        <v>3</v>
      </c>
      <c r="L4">
        <v>-161.83609999999999</v>
      </c>
      <c r="M4">
        <v>-161.83609999999999</v>
      </c>
      <c r="P4">
        <v>3</v>
      </c>
      <c r="Q4">
        <f>IFERROR(AVERAGEIFS(L2:L673,K2:K673,P4,L2:L673,"&lt;0"),0)</f>
        <v>-120.79172727272727</v>
      </c>
      <c r="R4">
        <f>IFERROR(AVERAGEIFS(L2:L673,K2:K673,T4,L2:L673,"&gt;0"),0)</f>
        <v>179.12435882352943</v>
      </c>
      <c r="T4">
        <v>3</v>
      </c>
      <c r="U4">
        <f>COUNTIFS(K2:K673,T4,L2:L673,"&lt;0")</f>
        <v>11</v>
      </c>
      <c r="V4">
        <f>COUNTIFS(K2:K673,T4,L2:L673,"&gt;0")</f>
        <v>17</v>
      </c>
    </row>
    <row r="5" spans="1:22" x14ac:dyDescent="0.3">
      <c r="A5" s="1" t="s">
        <v>18</v>
      </c>
      <c r="B5">
        <v>11393.233709852429</v>
      </c>
      <c r="C5">
        <v>11179.099609375</v>
      </c>
      <c r="D5">
        <v>10504.2998046875</v>
      </c>
      <c r="E5">
        <v>10515.099609375</v>
      </c>
      <c r="F5">
        <v>9123.419921875</v>
      </c>
      <c r="G5">
        <v>10293.2998046875</v>
      </c>
      <c r="H5">
        <v>10305.947265625</v>
      </c>
      <c r="I5">
        <v>11179.099609375</v>
      </c>
      <c r="K5">
        <v>4</v>
      </c>
      <c r="L5">
        <v>-214.13409999999999</v>
      </c>
      <c r="M5">
        <v>-214.13409999999999</v>
      </c>
      <c r="P5">
        <v>4</v>
      </c>
      <c r="Q5">
        <f>IFERROR(AVERAGEIFS(L2:L673,K2:K673,P5,L2:L673,"&lt;0"),0)</f>
        <v>-132.70362499999999</v>
      </c>
      <c r="R5">
        <f>IFERROR(AVERAGEIFS(L2:L673,K2:K673,T5,L2:L673,"&gt;0"),0)</f>
        <v>196.7742375</v>
      </c>
      <c r="T5">
        <v>4</v>
      </c>
      <c r="U5">
        <f>COUNTIFS(K2:K673,T5,L2:L673,"&lt;0")</f>
        <v>12</v>
      </c>
      <c r="V5">
        <f>COUNTIFS(K2:K673,T5,L2:L673,"&gt;0")</f>
        <v>16</v>
      </c>
    </row>
    <row r="6" spans="1:22" x14ac:dyDescent="0.3">
      <c r="A6" s="1" t="s">
        <v>19</v>
      </c>
      <c r="B6">
        <v>11526.76332682292</v>
      </c>
      <c r="C6">
        <v>11379.400390625</v>
      </c>
      <c r="D6">
        <v>10783.900390625</v>
      </c>
      <c r="E6">
        <v>10710</v>
      </c>
      <c r="F6">
        <v>9610.4296875</v>
      </c>
      <c r="G6">
        <v>10537.5</v>
      </c>
      <c r="H6">
        <v>10526.994140625</v>
      </c>
      <c r="I6">
        <v>11379.400390625</v>
      </c>
      <c r="K6">
        <v>5</v>
      </c>
      <c r="L6">
        <v>-147.3629</v>
      </c>
      <c r="M6">
        <v>-147.3629</v>
      </c>
      <c r="P6">
        <v>5</v>
      </c>
      <c r="Q6">
        <f>IFERROR(AVERAGEIFS(L2:L673,K2:K673,P6,L2:L673,"&lt;0"),0)</f>
        <v>-133.82703636363638</v>
      </c>
      <c r="R6">
        <f>IFERROR(AVERAGEIFS(L2:L673,K2:K673,T6,L2:L673,"&gt;0"),0)</f>
        <v>199.08518823529414</v>
      </c>
      <c r="T6">
        <v>5</v>
      </c>
      <c r="U6">
        <f>COUNTIFS(K2:K673,T6,L2:L673,"&lt;0")</f>
        <v>11</v>
      </c>
      <c r="V6">
        <f>COUNTIFS(K2:K673,T6,L2:L673,"&gt;0")</f>
        <v>17</v>
      </c>
    </row>
    <row r="7" spans="1:22" x14ac:dyDescent="0.3">
      <c r="A7" s="1" t="s">
        <v>20</v>
      </c>
      <c r="B7">
        <v>11850.56867838542</v>
      </c>
      <c r="C7">
        <v>11598.099609375</v>
      </c>
      <c r="D7">
        <v>11244.7998046875</v>
      </c>
      <c r="E7">
        <v>10958.2001953125</v>
      </c>
      <c r="F7">
        <v>10182.7001953125</v>
      </c>
      <c r="G7">
        <v>10816.2001953125</v>
      </c>
      <c r="H7">
        <v>10878.654296875</v>
      </c>
      <c r="I7">
        <v>11598.099609375</v>
      </c>
      <c r="K7">
        <v>6</v>
      </c>
      <c r="L7">
        <v>-252.4691</v>
      </c>
      <c r="M7">
        <v>-252.4691</v>
      </c>
      <c r="P7">
        <v>6</v>
      </c>
      <c r="Q7">
        <f>IFERROR(AVERAGEIFS(L2:L673,K2:K673,P7,L2:L673,"&lt;0"),0)</f>
        <v>-224.51635714285709</v>
      </c>
      <c r="R7">
        <f>IFERROR(AVERAGEIFS(L2:L673,K2:K673,T7,L2:L673,"&gt;0"),0)</f>
        <v>215.26673809523808</v>
      </c>
      <c r="T7">
        <v>6</v>
      </c>
      <c r="U7">
        <f>COUNTIFS(K2:K673,T7,L2:L673,"&lt;0")</f>
        <v>7</v>
      </c>
      <c r="V7">
        <f>COUNTIFS(K2:K673,T7,L2:L673,"&gt;0")</f>
        <v>21</v>
      </c>
    </row>
    <row r="8" spans="1:22" x14ac:dyDescent="0.3">
      <c r="A8" s="1" t="s">
        <v>21</v>
      </c>
      <c r="B8">
        <v>12246.1271875</v>
      </c>
      <c r="C8">
        <v>11944.5</v>
      </c>
      <c r="D8">
        <v>11833.2998046875</v>
      </c>
      <c r="E8">
        <v>11340.900390625</v>
      </c>
      <c r="F8">
        <v>10818</v>
      </c>
      <c r="G8">
        <v>11208.7998046875</v>
      </c>
      <c r="H8">
        <v>11355.7421875</v>
      </c>
      <c r="I8">
        <v>11944.5</v>
      </c>
      <c r="K8">
        <v>7</v>
      </c>
      <c r="L8">
        <v>-301.62720000000002</v>
      </c>
      <c r="M8">
        <v>-301.62720000000002</v>
      </c>
      <c r="P8">
        <v>7</v>
      </c>
      <c r="Q8">
        <f>IFERROR(AVERAGEIFS(L2:L673,K2:K673,P8,L2:L673,"&lt;0"),0)</f>
        <v>-235.71501428571429</v>
      </c>
      <c r="R8">
        <f>IFERROR(AVERAGEIFS(L2:L673,K2:K673,T8,L2:L673,"&gt;0"),0)</f>
        <v>286.83224761904756</v>
      </c>
      <c r="T8">
        <v>7</v>
      </c>
      <c r="U8">
        <f>COUNTIFS(K2:K673,T8,L2:L673,"&lt;0")</f>
        <v>7</v>
      </c>
      <c r="V8">
        <f>COUNTIFS(K2:K673,T8,L2:L673,"&gt;0")</f>
        <v>21</v>
      </c>
    </row>
    <row r="9" spans="1:22" x14ac:dyDescent="0.3">
      <c r="A9" s="1" t="s">
        <v>22</v>
      </c>
      <c r="B9">
        <v>12608.89719943576</v>
      </c>
      <c r="C9">
        <v>12243.2998046875</v>
      </c>
      <c r="D9">
        <v>12285.7001953125</v>
      </c>
      <c r="E9">
        <v>11588.900390625</v>
      </c>
      <c r="F9">
        <v>11411.599609375</v>
      </c>
      <c r="G9">
        <v>11611.2001953125</v>
      </c>
      <c r="H9">
        <v>11716.9677734375</v>
      </c>
      <c r="I9">
        <v>12243.2998046875</v>
      </c>
      <c r="K9">
        <v>8</v>
      </c>
      <c r="L9">
        <v>-365.59739999999999</v>
      </c>
      <c r="M9">
        <v>-365.59739999999999</v>
      </c>
      <c r="P9">
        <v>8</v>
      </c>
      <c r="Q9">
        <f>IFERROR(AVERAGEIFS(L2:L673,K2:K673,P9,L2:L673,"&lt;0"),0)</f>
        <v>-259.8536285714286</v>
      </c>
      <c r="R9">
        <f>IFERROR(AVERAGEIFS(L2:L673,K2:K673,T9,L2:L673,"&gt;0"),0)</f>
        <v>317.24693333333335</v>
      </c>
      <c r="T9">
        <v>8</v>
      </c>
      <c r="U9">
        <f>COUNTIFS(K2:K673,T9,L2:L673,"&lt;0")</f>
        <v>7</v>
      </c>
      <c r="V9">
        <f>COUNTIFS(K2:K673,T9,L2:L673,"&gt;0")</f>
        <v>21</v>
      </c>
    </row>
    <row r="10" spans="1:22" x14ac:dyDescent="0.3">
      <c r="A10" s="1" t="s">
        <v>23</v>
      </c>
      <c r="B10">
        <v>12377.47205729167</v>
      </c>
      <c r="C10">
        <v>12045.7998046875</v>
      </c>
      <c r="D10">
        <v>12051.400390625</v>
      </c>
      <c r="E10">
        <v>11469</v>
      </c>
      <c r="F10">
        <v>11373.7998046875</v>
      </c>
      <c r="G10">
        <v>11405.900390625</v>
      </c>
      <c r="H10">
        <v>11569.869140625</v>
      </c>
      <c r="I10">
        <v>12045.7998046875</v>
      </c>
      <c r="K10">
        <v>9</v>
      </c>
      <c r="L10">
        <v>-331.67230000000001</v>
      </c>
      <c r="M10">
        <v>-331.67230000000001</v>
      </c>
      <c r="P10">
        <v>9</v>
      </c>
      <c r="Q10">
        <f>IFERROR(AVERAGEIFS(L2:L673,K2:K673,P10,L2:L673,"&lt;0"),0)</f>
        <v>-215.88875714285714</v>
      </c>
      <c r="R10">
        <f>IFERROR(AVERAGEIFS(L2:L673,K2:K673,T10,L2:L673,"&gt;0"),0)</f>
        <v>271.14258095238097</v>
      </c>
      <c r="T10">
        <v>9</v>
      </c>
      <c r="U10">
        <f>COUNTIFS(K2:K673,T10,L2:L673,"&lt;0")</f>
        <v>7</v>
      </c>
      <c r="V10">
        <f>COUNTIFS(K2:K673,T10,L2:L673,"&gt;0")</f>
        <v>21</v>
      </c>
    </row>
    <row r="11" spans="1:22" x14ac:dyDescent="0.3">
      <c r="A11" s="1" t="s">
        <v>24</v>
      </c>
      <c r="B11">
        <v>11689.894503038189</v>
      </c>
      <c r="C11">
        <v>11355.5</v>
      </c>
      <c r="D11">
        <v>11271.2998046875</v>
      </c>
      <c r="E11">
        <v>10947.7998046875</v>
      </c>
      <c r="F11">
        <v>10624.7001953125</v>
      </c>
      <c r="G11">
        <v>10762.5</v>
      </c>
      <c r="H11">
        <v>10979.068359375</v>
      </c>
      <c r="I11">
        <v>11355.5</v>
      </c>
      <c r="K11">
        <v>10</v>
      </c>
      <c r="L11">
        <v>-334.39449999999999</v>
      </c>
      <c r="M11">
        <v>-334.39449999999999</v>
      </c>
      <c r="P11">
        <v>10</v>
      </c>
      <c r="Q11">
        <f>IFERROR(AVERAGEIFS(L2:L673,K2:K673,P11,L2:L673,"&lt;0"),0)</f>
        <v>-171.45807142857143</v>
      </c>
      <c r="R11">
        <f>IFERROR(AVERAGEIFS(L2:L673,K2:K673,T11,L2:L673,"&gt;0"),0)</f>
        <v>233.4715238095238</v>
      </c>
      <c r="T11">
        <v>10</v>
      </c>
      <c r="U11">
        <f>COUNTIFS(K2:K673,T11,L2:L673,"&lt;0")</f>
        <v>7</v>
      </c>
      <c r="V11">
        <f>COUNTIFS(K2:K673,T11,L2:L673,"&gt;0")</f>
        <v>21</v>
      </c>
    </row>
    <row r="12" spans="1:22" x14ac:dyDescent="0.3">
      <c r="A12" s="1" t="s">
        <v>25</v>
      </c>
      <c r="B12">
        <v>10824.519494357641</v>
      </c>
      <c r="C12">
        <v>10550.900390625</v>
      </c>
      <c r="D12">
        <v>10288.2998046875</v>
      </c>
      <c r="E12">
        <v>10382.7001953125</v>
      </c>
      <c r="F12">
        <v>9700.41015625</v>
      </c>
      <c r="G12">
        <v>10006.2998046875</v>
      </c>
      <c r="H12">
        <v>10232.3603515625</v>
      </c>
      <c r="I12">
        <v>10550.900390625</v>
      </c>
      <c r="K12">
        <v>11</v>
      </c>
      <c r="L12">
        <v>-273.6191</v>
      </c>
      <c r="M12">
        <v>-273.6191</v>
      </c>
      <c r="P12">
        <v>11</v>
      </c>
      <c r="Q12">
        <f>IFERROR(AVERAGEIFS(L2:L673,K2:K673,P12,L2:L673,"&lt;0"),0)</f>
        <v>-81.659371428571419</v>
      </c>
      <c r="R12">
        <f>IFERROR(AVERAGEIFS(L2:L673,K2:K673,T12,L2:L673,"&gt;0"),0)</f>
        <v>209.94334285714285</v>
      </c>
      <c r="T12">
        <v>11</v>
      </c>
      <c r="U12">
        <f>COUNTIFS(K2:K673,T12,L2:L673,"&lt;0")</f>
        <v>7</v>
      </c>
      <c r="V12">
        <f>COUNTIFS(K2:K673,T12,L2:L673,"&gt;0")</f>
        <v>21</v>
      </c>
    </row>
    <row r="13" spans="1:22" x14ac:dyDescent="0.3">
      <c r="A13" s="1" t="s">
        <v>26</v>
      </c>
      <c r="B13">
        <v>9993.3981032986103</v>
      </c>
      <c r="C13">
        <v>9787.41015625</v>
      </c>
      <c r="D13">
        <v>9526.150390625</v>
      </c>
      <c r="E13">
        <v>9773.6298828125</v>
      </c>
      <c r="F13">
        <v>8971.1396484375</v>
      </c>
      <c r="G13">
        <v>9317.1396484375</v>
      </c>
      <c r="H13">
        <v>9540.3017578125</v>
      </c>
      <c r="I13">
        <v>9787.41015625</v>
      </c>
      <c r="K13">
        <v>12</v>
      </c>
      <c r="L13">
        <v>-205.9879</v>
      </c>
      <c r="M13">
        <v>-205.9879</v>
      </c>
      <c r="P13">
        <v>12</v>
      </c>
      <c r="Q13">
        <f>IFERROR(AVERAGEIFS(L2:L673,K2:K673,P13,L2:L673,"&lt;0"),0)</f>
        <v>-99.740324999999999</v>
      </c>
      <c r="R13">
        <f>IFERROR(AVERAGEIFS(L2:L673,K2:K673,T13,L2:L673,"&gt;0"),0)</f>
        <v>204.23925499999999</v>
      </c>
      <c r="T13">
        <v>12</v>
      </c>
      <c r="U13">
        <f>COUNTIFS(K2:K673,T13,L2:L673,"&lt;0")</f>
        <v>8</v>
      </c>
      <c r="V13">
        <f>COUNTIFS(K2:K673,T13,L2:L673,"&gt;0")</f>
        <v>20</v>
      </c>
    </row>
    <row r="14" spans="1:22" x14ac:dyDescent="0.3">
      <c r="A14" s="1" t="s">
        <v>27</v>
      </c>
      <c r="B14">
        <v>9414.7697146267365</v>
      </c>
      <c r="C14">
        <v>9065.8798828125</v>
      </c>
      <c r="D14">
        <v>8886.0302734375</v>
      </c>
      <c r="E14">
        <v>9218.490234375</v>
      </c>
      <c r="F14">
        <v>8367.1298828125</v>
      </c>
      <c r="G14">
        <v>8722.5703125</v>
      </c>
      <c r="H14">
        <v>8973.8291015625</v>
      </c>
      <c r="I14">
        <v>9065.8798828125</v>
      </c>
      <c r="K14">
        <v>13</v>
      </c>
      <c r="L14">
        <v>-348.88979999999998</v>
      </c>
      <c r="M14">
        <v>-348.88979999999998</v>
      </c>
      <c r="P14">
        <v>13</v>
      </c>
      <c r="Q14">
        <f>IFERROR(AVERAGEIFS(L2:L673,K2:K673,P14,L2:L673,"&lt;0"),0)</f>
        <v>-159.49292857142856</v>
      </c>
      <c r="R14">
        <f>IFERROR(AVERAGEIFS(L2:L673,K2:K673,T14,L2:L673,"&gt;0"),0)</f>
        <v>184.85780952380952</v>
      </c>
      <c r="T14">
        <v>13</v>
      </c>
      <c r="U14">
        <f>COUNTIFS(K2:K673,T14,L2:L673,"&lt;0")</f>
        <v>7</v>
      </c>
      <c r="V14">
        <f>COUNTIFS(K2:K673,T14,L2:L673,"&gt;0")</f>
        <v>21</v>
      </c>
    </row>
    <row r="15" spans="1:22" x14ac:dyDescent="0.3">
      <c r="A15" s="1" t="s">
        <v>28</v>
      </c>
      <c r="B15">
        <v>8931.6487977430552</v>
      </c>
      <c r="C15">
        <v>8646.599609375</v>
      </c>
      <c r="D15">
        <v>8380.75</v>
      </c>
      <c r="E15">
        <v>8764.6298828125</v>
      </c>
      <c r="F15">
        <v>7940.7099609375</v>
      </c>
      <c r="G15">
        <v>8315.5498046875</v>
      </c>
      <c r="H15">
        <v>8492.3818359375</v>
      </c>
      <c r="I15">
        <v>8646.599609375</v>
      </c>
      <c r="K15">
        <v>14</v>
      </c>
      <c r="L15">
        <v>-285.04919999999998</v>
      </c>
      <c r="M15">
        <v>-285.04919999999998</v>
      </c>
      <c r="P15">
        <v>14</v>
      </c>
      <c r="Q15">
        <f>IFERROR(AVERAGEIFS(L2:L673,K2:K673,P15,L2:L673,"&lt;0"),0)</f>
        <v>-140.161475</v>
      </c>
      <c r="R15">
        <f>IFERROR(AVERAGEIFS(L2:L673,K2:K673,T15,L2:L673,"&gt;0"),0)</f>
        <v>190.72295999999997</v>
      </c>
      <c r="T15">
        <v>14</v>
      </c>
      <c r="U15">
        <f>COUNTIFS(K2:K673,T15,L2:L673,"&lt;0")</f>
        <v>8</v>
      </c>
      <c r="V15">
        <f>COUNTIFS(K2:K673,T15,L2:L673,"&gt;0")</f>
        <v>20</v>
      </c>
    </row>
    <row r="16" spans="1:22" x14ac:dyDescent="0.3">
      <c r="A16" s="1" t="s">
        <v>29</v>
      </c>
      <c r="B16">
        <v>8480.6553884548612</v>
      </c>
      <c r="C16">
        <v>8347.8896484375</v>
      </c>
      <c r="D16">
        <v>8070.85009765625</v>
      </c>
      <c r="E16">
        <v>8465.5302734375</v>
      </c>
      <c r="F16">
        <v>7576.68017578125</v>
      </c>
      <c r="G16">
        <v>8053.85986328125</v>
      </c>
      <c r="H16">
        <v>8159.7392578125</v>
      </c>
      <c r="I16">
        <v>8347.8896484375</v>
      </c>
      <c r="K16">
        <v>15</v>
      </c>
      <c r="L16">
        <v>-132.76570000000001</v>
      </c>
      <c r="M16">
        <v>-132.76570000000001</v>
      </c>
      <c r="P16">
        <v>15</v>
      </c>
      <c r="Q16">
        <f>IFERROR(AVERAGEIFS(L2:L673,K2:K673,P16,L2:L673,"&lt;0"),0)</f>
        <v>-153.67988</v>
      </c>
      <c r="R16">
        <f>IFERROR(AVERAGEIFS(L2:L673,K2:K673,T16,L2:L673,"&gt;0"),0)</f>
        <v>240.9322166666667</v>
      </c>
      <c r="T16">
        <v>15</v>
      </c>
      <c r="U16">
        <f>COUNTIFS(K2:K673,T16,L2:L673,"&lt;0")</f>
        <v>10</v>
      </c>
      <c r="V16">
        <f>COUNTIFS(K2:K673,T16,L2:L673,"&gt;0")</f>
        <v>18</v>
      </c>
    </row>
    <row r="17" spans="1:22" x14ac:dyDescent="0.3">
      <c r="A17" s="1" t="s">
        <v>30</v>
      </c>
      <c r="B17">
        <v>8201.3291124131938</v>
      </c>
      <c r="C17">
        <v>8141.81005859375</v>
      </c>
      <c r="D17">
        <v>8012.02001953125</v>
      </c>
      <c r="E17">
        <v>8243.5302734375</v>
      </c>
      <c r="F17">
        <v>7171.22021484375</v>
      </c>
      <c r="G17">
        <v>7959.41015625</v>
      </c>
      <c r="H17">
        <v>7920.998046875</v>
      </c>
      <c r="I17">
        <v>8141.81005859375</v>
      </c>
      <c r="K17">
        <v>16</v>
      </c>
      <c r="L17">
        <v>-59.519100000000002</v>
      </c>
      <c r="M17">
        <v>-59.519100000000002</v>
      </c>
      <c r="P17">
        <v>16</v>
      </c>
      <c r="Q17">
        <f>IFERROR(AVERAGEIFS(L2:L673,K2:K673,P17,L2:L673,"&lt;0"),0)</f>
        <v>-189.44574545454543</v>
      </c>
      <c r="R17">
        <f>IFERROR(AVERAGEIFS(L2:L673,K2:K673,T17,L2:L673,"&gt;0"),0)</f>
        <v>291.45585882352935</v>
      </c>
      <c r="T17">
        <v>16</v>
      </c>
      <c r="U17">
        <f>COUNTIFS(K2:K673,T17,L2:L673,"&lt;0")</f>
        <v>11</v>
      </c>
      <c r="V17">
        <f>COUNTIFS(K2:K673,T17,L2:L673,"&gt;0")</f>
        <v>17</v>
      </c>
    </row>
    <row r="18" spans="1:22" x14ac:dyDescent="0.3">
      <c r="A18" s="1" t="s">
        <v>31</v>
      </c>
      <c r="B18">
        <v>8203.0090646701392</v>
      </c>
      <c r="C18">
        <v>8212.4697265625</v>
      </c>
      <c r="D18">
        <v>8286.919921875</v>
      </c>
      <c r="E18">
        <v>8365.3095703125</v>
      </c>
      <c r="F18">
        <v>7373.509765625</v>
      </c>
      <c r="G18">
        <v>8170.1298828125</v>
      </c>
      <c r="H18">
        <v>8072.3564453125</v>
      </c>
      <c r="I18">
        <v>8212.4697265625</v>
      </c>
      <c r="K18">
        <v>17</v>
      </c>
      <c r="L18">
        <v>9.4606999999999992</v>
      </c>
      <c r="N18">
        <v>9.4606999999999992</v>
      </c>
      <c r="P18">
        <v>17</v>
      </c>
      <c r="Q18">
        <f>IFERROR(AVERAGEIFS(L2:L673,K2:K673,P18,L2:L673,"&lt;0"),0)</f>
        <v>-254.53644545454543</v>
      </c>
      <c r="R18">
        <f>IFERROR(AVERAGEIFS(L2:L673,K2:K673,T18,L2:L673,"&gt;0"),0)</f>
        <v>279.47157058823529</v>
      </c>
      <c r="T18">
        <v>17</v>
      </c>
      <c r="U18">
        <f>COUNTIFS(K2:K673,T18,L2:L673,"&lt;0")</f>
        <v>11</v>
      </c>
      <c r="V18">
        <f>COUNTIFS(K2:K673,T18,L2:L673,"&gt;0")</f>
        <v>17</v>
      </c>
    </row>
    <row r="19" spans="1:22" x14ac:dyDescent="0.3">
      <c r="A19" s="1" t="s">
        <v>32</v>
      </c>
      <c r="B19">
        <v>8624.7853895399312</v>
      </c>
      <c r="C19">
        <v>8561.2001953125</v>
      </c>
      <c r="D19">
        <v>8804.080078125</v>
      </c>
      <c r="E19">
        <v>8550.41015625</v>
      </c>
      <c r="F19">
        <v>7842.990234375</v>
      </c>
      <c r="G19">
        <v>8542.0703125</v>
      </c>
      <c r="H19">
        <v>8439.8359375</v>
      </c>
      <c r="I19">
        <v>8561.2001953125</v>
      </c>
      <c r="K19">
        <v>18</v>
      </c>
      <c r="L19">
        <v>-63.5852</v>
      </c>
      <c r="M19">
        <v>-63.5852</v>
      </c>
      <c r="P19">
        <v>18</v>
      </c>
      <c r="Q19">
        <f>IFERROR(AVERAGEIFS(L2:L673,K2:K673,P19,L2:L673,"&lt;0"),0)</f>
        <v>-191.95074285714284</v>
      </c>
      <c r="R19">
        <f>IFERROR(AVERAGEIFS(L2:L673,K2:K673,T19,L2:L673,"&gt;0"),0)</f>
        <v>342.87426428571428</v>
      </c>
      <c r="T19">
        <v>18</v>
      </c>
      <c r="U19">
        <f>COUNTIFS(K2:K673,T19,L2:L673,"&lt;0")</f>
        <v>14</v>
      </c>
      <c r="V19">
        <f>COUNTIFS(K2:K673,T19,L2:L673,"&gt;0")</f>
        <v>14</v>
      </c>
    </row>
    <row r="20" spans="1:22" x14ac:dyDescent="0.3">
      <c r="A20" s="1" t="s">
        <v>33</v>
      </c>
      <c r="B20">
        <v>9284.9590907118054</v>
      </c>
      <c r="C20">
        <v>9147.669921875</v>
      </c>
      <c r="D20">
        <v>9385.990234375</v>
      </c>
      <c r="E20">
        <v>9131.509765625</v>
      </c>
      <c r="F20">
        <v>8555.91015625</v>
      </c>
      <c r="G20">
        <v>8969.66015625</v>
      </c>
      <c r="H20">
        <v>8977.6279296875</v>
      </c>
      <c r="I20">
        <v>9147.669921875</v>
      </c>
      <c r="K20">
        <v>19</v>
      </c>
      <c r="L20">
        <v>-137.28919999999999</v>
      </c>
      <c r="M20">
        <v>-137.28919999999999</v>
      </c>
      <c r="P20">
        <v>19</v>
      </c>
      <c r="Q20">
        <f>IFERROR(AVERAGEIFS(L2:L673,K2:K673,P20,L2:L673,"&lt;0"),0)</f>
        <v>-111.81339230769231</v>
      </c>
      <c r="R20">
        <f>IFERROR(AVERAGEIFS(L2:L673,K2:K673,T20,L2:L673,"&gt;0"),0)</f>
        <v>307.62314666666663</v>
      </c>
      <c r="T20">
        <v>19</v>
      </c>
      <c r="U20">
        <f>COUNTIFS(K2:K673,T20,L2:L673,"&lt;0")</f>
        <v>13</v>
      </c>
      <c r="V20">
        <f>COUNTIFS(K2:K673,T20,L2:L673,"&gt;0")</f>
        <v>15</v>
      </c>
    </row>
    <row r="21" spans="1:22" x14ac:dyDescent="0.3">
      <c r="A21" s="1" t="s">
        <v>34</v>
      </c>
      <c r="B21">
        <v>9632.8679839409724</v>
      </c>
      <c r="C21">
        <v>9321.7001953125</v>
      </c>
      <c r="D21">
        <v>9729.23046875</v>
      </c>
      <c r="E21">
        <v>9551.0703125</v>
      </c>
      <c r="F21">
        <v>9299.4697265625</v>
      </c>
      <c r="G21">
        <v>9340.51953125</v>
      </c>
      <c r="H21">
        <v>9401.9638671875</v>
      </c>
      <c r="I21">
        <v>9321.7001953125</v>
      </c>
      <c r="K21">
        <v>20</v>
      </c>
      <c r="L21">
        <v>-311.1678</v>
      </c>
      <c r="M21">
        <v>-311.1678</v>
      </c>
      <c r="P21">
        <v>20</v>
      </c>
      <c r="Q21">
        <f>IFERROR(AVERAGEIFS(L2:L673,K2:K673,P21,L2:L673,"&lt;0"),0)</f>
        <v>-163.89520000000002</v>
      </c>
      <c r="R21">
        <f>IFERROR(AVERAGEIFS(L2:L673,K2:K673,T21,L2:L673,"&gt;0"),0)</f>
        <v>236.78418421052635</v>
      </c>
      <c r="T21">
        <v>20</v>
      </c>
      <c r="U21">
        <f>COUNTIFS(K2:K673,T21,L2:L673,"&lt;0")</f>
        <v>9</v>
      </c>
      <c r="V21">
        <f>COUNTIFS(K2:K673,T21,L2:L673,"&gt;0")</f>
        <v>19</v>
      </c>
    </row>
    <row r="22" spans="1:22" x14ac:dyDescent="0.3">
      <c r="A22" s="1" t="s">
        <v>35</v>
      </c>
      <c r="B22">
        <v>9770.1801215277774</v>
      </c>
      <c r="C22">
        <v>9413.58984375</v>
      </c>
      <c r="D22">
        <v>9752.650390625</v>
      </c>
      <c r="E22">
        <v>9675</v>
      </c>
      <c r="F22">
        <v>9500.740234375</v>
      </c>
      <c r="G22">
        <v>9438.150390625</v>
      </c>
      <c r="H22">
        <v>9477.083984375</v>
      </c>
      <c r="I22">
        <v>9413.58984375</v>
      </c>
      <c r="K22">
        <v>21</v>
      </c>
      <c r="L22">
        <v>-356.59030000000001</v>
      </c>
      <c r="M22">
        <v>-356.59030000000001</v>
      </c>
      <c r="P22">
        <v>21</v>
      </c>
      <c r="Q22">
        <f>IFERROR(AVERAGEIFS(L2:L673,K2:K673,P22,L2:L673,"&lt;0"),0)</f>
        <v>-143.6940625</v>
      </c>
      <c r="R22">
        <f>IFERROR(AVERAGEIFS(L2:L673,K2:K673,T22,L2:L673,"&gt;0"),0)</f>
        <v>219.00689000000003</v>
      </c>
      <c r="T22">
        <v>21</v>
      </c>
      <c r="U22">
        <f>COUNTIFS(K2:K673,T22,L2:L673,"&lt;0")</f>
        <v>8</v>
      </c>
      <c r="V22">
        <f>COUNTIFS(K2:K673,T22,L2:L673,"&gt;0")</f>
        <v>20</v>
      </c>
    </row>
    <row r="23" spans="1:22" x14ac:dyDescent="0.3">
      <c r="A23" s="1" t="s">
        <v>36</v>
      </c>
      <c r="B23">
        <v>9730.5171223958332</v>
      </c>
      <c r="C23">
        <v>9366.7998046875</v>
      </c>
      <c r="D23">
        <v>9529.2099609375</v>
      </c>
      <c r="E23">
        <v>9646.41015625</v>
      </c>
      <c r="F23">
        <v>9343.849609375</v>
      </c>
      <c r="G23">
        <v>9330.4697265625</v>
      </c>
      <c r="H23">
        <v>9406.341796875</v>
      </c>
      <c r="I23">
        <v>9366.7998046875</v>
      </c>
      <c r="K23">
        <v>22</v>
      </c>
      <c r="L23">
        <v>-363.71730000000002</v>
      </c>
      <c r="M23">
        <v>-363.71730000000002</v>
      </c>
      <c r="P23">
        <v>22</v>
      </c>
      <c r="Q23">
        <f>IFERROR(AVERAGEIFS(L2:L673,K2:K673,P23,L2:L673,"&lt;0"),0)</f>
        <v>-140.86370000000002</v>
      </c>
      <c r="R23">
        <f>IFERROR(AVERAGEIFS(L2:L673,K2:K673,T23,L2:L673,"&gt;0"),0)</f>
        <v>185.96120909090908</v>
      </c>
      <c r="T23">
        <v>22</v>
      </c>
      <c r="U23">
        <f>COUNTIFS(K2:K673,T23,L2:L673,"&lt;0")</f>
        <v>6</v>
      </c>
      <c r="V23">
        <f>COUNTIFS(K2:K673,T23,L2:L673,"&gt;0")</f>
        <v>22</v>
      </c>
    </row>
    <row r="24" spans="1:22" x14ac:dyDescent="0.3">
      <c r="A24" s="1" t="s">
        <v>37</v>
      </c>
      <c r="B24">
        <v>9474.1756282552087</v>
      </c>
      <c r="C24">
        <v>9160.2802734375</v>
      </c>
      <c r="D24">
        <v>9220.3896484375</v>
      </c>
      <c r="E24">
        <v>9414.4697265625</v>
      </c>
      <c r="F24">
        <v>9027.509765625</v>
      </c>
      <c r="G24">
        <v>9170.25</v>
      </c>
      <c r="H24">
        <v>9165.197265625</v>
      </c>
      <c r="I24">
        <v>9160.2802734375</v>
      </c>
      <c r="K24">
        <v>23</v>
      </c>
      <c r="L24">
        <v>-313.8954</v>
      </c>
      <c r="M24">
        <v>-313.8954</v>
      </c>
      <c r="P24">
        <v>23</v>
      </c>
      <c r="Q24">
        <f>IFERROR(AVERAGEIFS(L2:L673,K2:K673,P24,L2:L673,"&lt;0"),0)</f>
        <v>-113.99352857142856</v>
      </c>
      <c r="R24">
        <f>IFERROR(AVERAGEIFS(L2:L673,K2:K673,T24,L2:L673,"&gt;0"),0)</f>
        <v>169.72775714285717</v>
      </c>
      <c r="T24">
        <v>23</v>
      </c>
      <c r="U24">
        <f>COUNTIFS(K2:K673,T24,L2:L673,"&lt;0")</f>
        <v>7</v>
      </c>
      <c r="V24">
        <f>COUNTIFS(K2:K673,T24,L2:L673,"&gt;0")</f>
        <v>21</v>
      </c>
    </row>
    <row r="25" spans="1:22" x14ac:dyDescent="0.3">
      <c r="A25" s="1" t="s">
        <v>38</v>
      </c>
      <c r="B25">
        <v>9205.0248090277782</v>
      </c>
      <c r="C25">
        <v>8904.349609375</v>
      </c>
      <c r="D25">
        <v>8923.7197265625</v>
      </c>
      <c r="E25">
        <v>9164.1103515625</v>
      </c>
      <c r="F25">
        <v>8655.8701171875</v>
      </c>
      <c r="G25">
        <v>9008.7197265625</v>
      </c>
      <c r="H25">
        <v>8891.0830078125</v>
      </c>
      <c r="I25">
        <v>8904.349609375</v>
      </c>
      <c r="K25">
        <v>24</v>
      </c>
      <c r="L25">
        <v>-300.67520000000002</v>
      </c>
      <c r="M25">
        <v>-300.67520000000002</v>
      </c>
      <c r="P25">
        <v>24</v>
      </c>
      <c r="Q25">
        <f>IFERROR(AVERAGEIFS(L2:L673,K2:K673,P25,L2:L673,"&lt;0"),0)</f>
        <v>-118.94308333333333</v>
      </c>
      <c r="R25">
        <f>IFERROR(AVERAGEIFS(L2:L673,K2:K673,T25,L2:L673,"&gt;0"),0)</f>
        <v>163.99427142857144</v>
      </c>
      <c r="T25">
        <v>24</v>
      </c>
      <c r="U25">
        <f>COUNTIFS(K2:K673,T25,L2:L673,"&lt;0")</f>
        <v>6</v>
      </c>
      <c r="V25">
        <f>COUNTIFS(K2:K673,T25,L2:L673,"&gt;0")</f>
        <v>21</v>
      </c>
    </row>
    <row r="26" spans="1:22" x14ac:dyDescent="0.3">
      <c r="A26" s="1" t="s">
        <v>39</v>
      </c>
      <c r="B26">
        <v>9048.2802463107637</v>
      </c>
      <c r="C26">
        <v>9031.990234375</v>
      </c>
      <c r="D26">
        <v>9453.5595703125</v>
      </c>
      <c r="E26">
        <v>9031.990234375</v>
      </c>
      <c r="F26">
        <v>9383.0302734375</v>
      </c>
      <c r="G26">
        <v>9395.1796875</v>
      </c>
      <c r="H26">
        <v>9270.388671875</v>
      </c>
      <c r="I26">
        <v>9248.83984375</v>
      </c>
      <c r="K26">
        <v>1</v>
      </c>
      <c r="L26">
        <v>-16.29</v>
      </c>
      <c r="M26">
        <v>-16.29</v>
      </c>
    </row>
    <row r="27" spans="1:22" x14ac:dyDescent="0.3">
      <c r="A27" s="1" t="s">
        <v>40</v>
      </c>
      <c r="B27">
        <v>9004.6931911892352</v>
      </c>
      <c r="C27">
        <v>8878.6201171875</v>
      </c>
      <c r="D27">
        <v>9399.099609375</v>
      </c>
      <c r="E27">
        <v>8878.6201171875</v>
      </c>
      <c r="F27">
        <v>9431.990234375</v>
      </c>
      <c r="G27">
        <v>9420.240234375</v>
      </c>
      <c r="H27">
        <v>9221.5625</v>
      </c>
      <c r="I27">
        <v>9125.6396484375</v>
      </c>
      <c r="K27">
        <v>2</v>
      </c>
      <c r="L27">
        <v>-126.0731</v>
      </c>
      <c r="M27">
        <v>-126.0731</v>
      </c>
    </row>
    <row r="28" spans="1:22" x14ac:dyDescent="0.3">
      <c r="A28" s="1" t="s">
        <v>41</v>
      </c>
      <c r="B28">
        <v>9103.6486914062498</v>
      </c>
      <c r="C28">
        <v>8842.6201171875</v>
      </c>
      <c r="D28">
        <v>9487.919921875</v>
      </c>
      <c r="E28">
        <v>8842.6201171875</v>
      </c>
      <c r="F28">
        <v>9540.900390625</v>
      </c>
      <c r="G28">
        <v>9524.650390625</v>
      </c>
      <c r="H28">
        <v>9300.8701171875</v>
      </c>
      <c r="I28">
        <v>9105.0302734375</v>
      </c>
      <c r="K28">
        <v>3</v>
      </c>
      <c r="L28">
        <v>-261.02859999999998</v>
      </c>
      <c r="M28">
        <v>-261.02859999999998</v>
      </c>
    </row>
    <row r="29" spans="1:22" x14ac:dyDescent="0.3">
      <c r="A29" s="1" t="s">
        <v>42</v>
      </c>
      <c r="B29">
        <v>9286.3769303385416</v>
      </c>
      <c r="C29">
        <v>8856.51953125</v>
      </c>
      <c r="D29">
        <v>9629.16015625</v>
      </c>
      <c r="E29">
        <v>8856.51953125</v>
      </c>
      <c r="F29">
        <v>9565.6298828125</v>
      </c>
      <c r="G29">
        <v>9567.58984375</v>
      </c>
      <c r="H29">
        <v>9353.69140625</v>
      </c>
      <c r="I29">
        <v>9195.0302734375</v>
      </c>
      <c r="K29">
        <v>4</v>
      </c>
      <c r="L29">
        <v>-429.85739999999998</v>
      </c>
      <c r="M29">
        <v>-429.85739999999998</v>
      </c>
    </row>
    <row r="30" spans="1:22" x14ac:dyDescent="0.3">
      <c r="A30" s="1" t="s">
        <v>43</v>
      </c>
      <c r="B30">
        <v>9636.6688671874999</v>
      </c>
      <c r="C30">
        <v>9041.08984375</v>
      </c>
      <c r="D30">
        <v>9968.0498046875</v>
      </c>
      <c r="E30">
        <v>9041.08984375</v>
      </c>
      <c r="F30">
        <v>9747.6396484375</v>
      </c>
      <c r="G30">
        <v>9681.919921875</v>
      </c>
      <c r="H30">
        <v>9556.03125</v>
      </c>
      <c r="I30">
        <v>9490.51953125</v>
      </c>
      <c r="K30">
        <v>5</v>
      </c>
      <c r="L30">
        <v>-595.57899999999995</v>
      </c>
      <c r="M30">
        <v>-595.57899999999995</v>
      </c>
    </row>
    <row r="31" spans="1:22" x14ac:dyDescent="0.3">
      <c r="A31" s="1" t="s">
        <v>44</v>
      </c>
      <c r="B31">
        <v>10242.65272894965</v>
      </c>
      <c r="C31">
        <v>9396.5</v>
      </c>
      <c r="D31">
        <v>10374.2001953125</v>
      </c>
      <c r="E31">
        <v>9396.5</v>
      </c>
      <c r="F31">
        <v>10139</v>
      </c>
      <c r="G31">
        <v>9942.1201171875</v>
      </c>
      <c r="H31">
        <v>9948.8486328125</v>
      </c>
      <c r="I31">
        <v>10011.599609375</v>
      </c>
      <c r="K31">
        <v>6</v>
      </c>
      <c r="L31">
        <v>-846.15269999999998</v>
      </c>
      <c r="M31">
        <v>-846.15269999999998</v>
      </c>
    </row>
    <row r="32" spans="1:22" x14ac:dyDescent="0.3">
      <c r="A32" s="1" t="s">
        <v>45</v>
      </c>
      <c r="B32">
        <v>11082.39290581597</v>
      </c>
      <c r="C32">
        <v>10135.2001953125</v>
      </c>
      <c r="D32">
        <v>11273.5</v>
      </c>
      <c r="E32">
        <v>10135.2001953125</v>
      </c>
      <c r="F32">
        <v>10691.5</v>
      </c>
      <c r="G32">
        <v>10474.7998046875</v>
      </c>
      <c r="H32">
        <v>10647.154296875</v>
      </c>
      <c r="I32">
        <v>10807.2001953125</v>
      </c>
      <c r="K32">
        <v>7</v>
      </c>
      <c r="L32">
        <v>-947.19269999999995</v>
      </c>
      <c r="M32">
        <v>-947.19269999999995</v>
      </c>
    </row>
    <row r="33" spans="1:14" x14ac:dyDescent="0.3">
      <c r="A33" s="1" t="s">
        <v>46</v>
      </c>
      <c r="B33">
        <v>11386.98076497396</v>
      </c>
      <c r="C33">
        <v>10427.2998046875</v>
      </c>
      <c r="D33">
        <v>11716.2998046875</v>
      </c>
      <c r="E33">
        <v>10427.2998046875</v>
      </c>
      <c r="F33">
        <v>10916</v>
      </c>
      <c r="G33">
        <v>10695.400390625</v>
      </c>
      <c r="H33">
        <v>10918.5205078125</v>
      </c>
      <c r="I33">
        <v>11070.7998046875</v>
      </c>
      <c r="K33">
        <v>8</v>
      </c>
      <c r="L33">
        <v>-959.68100000000004</v>
      </c>
      <c r="M33">
        <v>-959.68100000000004</v>
      </c>
    </row>
    <row r="34" spans="1:14" x14ac:dyDescent="0.3">
      <c r="A34" s="1" t="s">
        <v>47</v>
      </c>
      <c r="B34">
        <v>10822.48391927083</v>
      </c>
      <c r="C34">
        <v>10245.2998046875</v>
      </c>
      <c r="D34">
        <v>11317.7998046875</v>
      </c>
      <c r="E34">
        <v>10245.2998046875</v>
      </c>
      <c r="F34">
        <v>10652</v>
      </c>
      <c r="G34">
        <v>10387.7001953125</v>
      </c>
      <c r="H34">
        <v>10573.3076171875</v>
      </c>
      <c r="I34">
        <v>10610.7001953125</v>
      </c>
      <c r="K34">
        <v>9</v>
      </c>
      <c r="L34">
        <v>-577.18409999999994</v>
      </c>
      <c r="M34">
        <v>-577.18409999999994</v>
      </c>
    </row>
    <row r="35" spans="1:14" x14ac:dyDescent="0.3">
      <c r="A35" s="1" t="s">
        <v>48</v>
      </c>
      <c r="B35">
        <v>10113.91691948785</v>
      </c>
      <c r="C35">
        <v>9858.650390625</v>
      </c>
      <c r="D35">
        <v>10588.5</v>
      </c>
      <c r="E35">
        <v>9858.650390625</v>
      </c>
      <c r="F35">
        <v>10165.5</v>
      </c>
      <c r="G35">
        <v>9934.9599609375</v>
      </c>
      <c r="H35">
        <v>10015.6142578125</v>
      </c>
      <c r="I35">
        <v>9886.8701171875</v>
      </c>
      <c r="K35">
        <v>10</v>
      </c>
      <c r="L35">
        <v>-255.26650000000001</v>
      </c>
      <c r="M35">
        <v>-255.26650000000001</v>
      </c>
    </row>
    <row r="36" spans="1:14" x14ac:dyDescent="0.3">
      <c r="A36" s="1" t="s">
        <v>49</v>
      </c>
      <c r="B36">
        <v>9330.8035731336804</v>
      </c>
      <c r="C36">
        <v>9420.740234375</v>
      </c>
      <c r="D36">
        <v>9822.5302734375</v>
      </c>
      <c r="E36">
        <v>9420.740234375</v>
      </c>
      <c r="F36">
        <v>9709.01953125</v>
      </c>
      <c r="G36">
        <v>9488.1904296875</v>
      </c>
      <c r="H36">
        <v>9395.51171875</v>
      </c>
      <c r="I36">
        <v>9283.419921875</v>
      </c>
      <c r="K36">
        <v>11</v>
      </c>
      <c r="L36">
        <v>89.936700000000002</v>
      </c>
      <c r="N36">
        <v>89.936700000000002</v>
      </c>
    </row>
    <row r="37" spans="1:14" x14ac:dyDescent="0.3">
      <c r="A37" s="1" t="s">
        <v>50</v>
      </c>
      <c r="B37">
        <v>8755.149329427084</v>
      </c>
      <c r="C37">
        <v>9003.3896484375</v>
      </c>
      <c r="D37">
        <v>9240.6201171875</v>
      </c>
      <c r="E37">
        <v>9003.3896484375</v>
      </c>
      <c r="F37">
        <v>9419.830078125</v>
      </c>
      <c r="G37">
        <v>9072.9404296875</v>
      </c>
      <c r="H37">
        <v>8878.3759765625</v>
      </c>
      <c r="I37">
        <v>8634.0400390625</v>
      </c>
      <c r="K37">
        <v>12</v>
      </c>
      <c r="L37">
        <v>248.24029999999999</v>
      </c>
      <c r="N37">
        <v>248.24029999999999</v>
      </c>
    </row>
    <row r="38" spans="1:14" x14ac:dyDescent="0.3">
      <c r="A38" s="1" t="s">
        <v>51</v>
      </c>
      <c r="B38">
        <v>8391.4124055989578</v>
      </c>
      <c r="C38">
        <v>8558.5703125</v>
      </c>
      <c r="D38">
        <v>8830.6396484375</v>
      </c>
      <c r="E38">
        <v>8558.5703125</v>
      </c>
      <c r="F38">
        <v>9131.6396484375</v>
      </c>
      <c r="G38">
        <v>8734.419921875</v>
      </c>
      <c r="H38">
        <v>8492.9375</v>
      </c>
      <c r="I38">
        <v>8276.83984375</v>
      </c>
      <c r="K38">
        <v>13</v>
      </c>
      <c r="L38">
        <v>167.15790000000001</v>
      </c>
      <c r="N38">
        <v>167.15790000000001</v>
      </c>
    </row>
    <row r="39" spans="1:14" x14ac:dyDescent="0.3">
      <c r="A39" s="1" t="s">
        <v>52</v>
      </c>
      <c r="B39">
        <v>8128.5577034505204</v>
      </c>
      <c r="C39">
        <v>8316.259765625</v>
      </c>
      <c r="D39">
        <v>8512.349609375</v>
      </c>
      <c r="E39">
        <v>8316.259765625</v>
      </c>
      <c r="F39">
        <v>8924.6904296875</v>
      </c>
      <c r="G39">
        <v>8531.7802734375</v>
      </c>
      <c r="H39">
        <v>8281.9912109375</v>
      </c>
      <c r="I39">
        <v>8077.2998046875</v>
      </c>
      <c r="K39">
        <v>14</v>
      </c>
      <c r="L39">
        <v>187.7021</v>
      </c>
      <c r="N39">
        <v>187.7021</v>
      </c>
    </row>
    <row r="40" spans="1:14" x14ac:dyDescent="0.3">
      <c r="A40" s="1" t="s">
        <v>53</v>
      </c>
      <c r="B40">
        <v>7930.1745925564237</v>
      </c>
      <c r="C40">
        <v>8126.31005859375</v>
      </c>
      <c r="D40">
        <v>8407.990234375</v>
      </c>
      <c r="E40">
        <v>8126.31005859375</v>
      </c>
      <c r="F40">
        <v>8847.2900390625</v>
      </c>
      <c r="G40">
        <v>8496.3603515625</v>
      </c>
      <c r="H40">
        <v>8183.36083984375</v>
      </c>
      <c r="I40">
        <v>8063.91015625</v>
      </c>
      <c r="K40">
        <v>15</v>
      </c>
      <c r="L40">
        <v>196.13550000000001</v>
      </c>
      <c r="N40">
        <v>196.13550000000001</v>
      </c>
    </row>
    <row r="41" spans="1:14" x14ac:dyDescent="0.3">
      <c r="A41" s="1" t="s">
        <v>54</v>
      </c>
      <c r="B41">
        <v>7848.3584640842018</v>
      </c>
      <c r="C41">
        <v>8003.60986328125</v>
      </c>
      <c r="D41">
        <v>8509.2001953125</v>
      </c>
      <c r="E41">
        <v>8003.60986328125</v>
      </c>
      <c r="F41">
        <v>8752.4697265625</v>
      </c>
      <c r="G41">
        <v>8483.009765625</v>
      </c>
      <c r="H41">
        <v>8160.7646484375</v>
      </c>
      <c r="I41">
        <v>8098.16015625</v>
      </c>
      <c r="K41">
        <v>16</v>
      </c>
      <c r="L41">
        <v>155.25139999999999</v>
      </c>
      <c r="N41">
        <v>155.25139999999999</v>
      </c>
    </row>
    <row r="42" spans="1:14" x14ac:dyDescent="0.3">
      <c r="A42" s="1" t="s">
        <v>55</v>
      </c>
      <c r="B42">
        <v>8003.1404269748264</v>
      </c>
      <c r="C42">
        <v>8109.58984375</v>
      </c>
      <c r="D42">
        <v>8654.1103515625</v>
      </c>
      <c r="E42">
        <v>8109.58984375</v>
      </c>
      <c r="F42">
        <v>8732.83984375</v>
      </c>
      <c r="G42">
        <v>8573</v>
      </c>
      <c r="H42">
        <v>8300.298828125</v>
      </c>
      <c r="I42">
        <v>8173.2900390625</v>
      </c>
      <c r="K42">
        <v>17</v>
      </c>
      <c r="L42">
        <v>106.4494</v>
      </c>
      <c r="N42">
        <v>106.4494</v>
      </c>
    </row>
    <row r="43" spans="1:14" x14ac:dyDescent="0.3">
      <c r="A43" s="1" t="s">
        <v>56</v>
      </c>
      <c r="B43">
        <v>8269.3943815104158</v>
      </c>
      <c r="C43">
        <v>8332.16015625</v>
      </c>
      <c r="D43">
        <v>9052.75</v>
      </c>
      <c r="E43">
        <v>8332.16015625</v>
      </c>
      <c r="F43">
        <v>8847.0703125</v>
      </c>
      <c r="G43">
        <v>8694.9697265625</v>
      </c>
      <c r="H43">
        <v>8544.8115234375</v>
      </c>
      <c r="I43">
        <v>8425.08984375</v>
      </c>
      <c r="K43">
        <v>18</v>
      </c>
      <c r="L43">
        <v>62.765799999999999</v>
      </c>
      <c r="N43">
        <v>62.765799999999999</v>
      </c>
    </row>
    <row r="44" spans="1:14" x14ac:dyDescent="0.3">
      <c r="A44" s="1" t="s">
        <v>57</v>
      </c>
      <c r="B44">
        <v>8585.5586111111115</v>
      </c>
      <c r="C44">
        <v>8711.3095703125</v>
      </c>
      <c r="D44">
        <v>9473.599609375</v>
      </c>
      <c r="E44">
        <v>8711.3095703125</v>
      </c>
      <c r="F44">
        <v>8935.5498046875</v>
      </c>
      <c r="G44">
        <v>8735.01953125</v>
      </c>
      <c r="H44">
        <v>8829.69140625</v>
      </c>
      <c r="I44">
        <v>8878.2197265625</v>
      </c>
      <c r="K44">
        <v>19</v>
      </c>
      <c r="L44">
        <v>125.751</v>
      </c>
      <c r="N44">
        <v>125.751</v>
      </c>
    </row>
    <row r="45" spans="1:14" x14ac:dyDescent="0.3">
      <c r="A45" s="1" t="s">
        <v>58</v>
      </c>
      <c r="B45">
        <v>8670.0392024739576</v>
      </c>
      <c r="C45">
        <v>8848.3603515625</v>
      </c>
      <c r="D45">
        <v>9598.5302734375</v>
      </c>
      <c r="E45">
        <v>8848.3603515625</v>
      </c>
      <c r="F45">
        <v>9055.400390625</v>
      </c>
      <c r="G45">
        <v>8824.3701171875</v>
      </c>
      <c r="H45">
        <v>8937.525390625</v>
      </c>
      <c r="I45">
        <v>8931.6396484375</v>
      </c>
      <c r="K45">
        <v>20</v>
      </c>
      <c r="L45">
        <v>178.3211</v>
      </c>
      <c r="N45">
        <v>178.3211</v>
      </c>
    </row>
    <row r="46" spans="1:14" x14ac:dyDescent="0.3">
      <c r="A46" s="1" t="s">
        <v>59</v>
      </c>
      <c r="B46">
        <v>8503.2975086805563</v>
      </c>
      <c r="C46">
        <v>8710.3701171875</v>
      </c>
      <c r="D46">
        <v>9468.3095703125</v>
      </c>
      <c r="E46">
        <v>8710.3701171875</v>
      </c>
      <c r="F46">
        <v>9022.5302734375</v>
      </c>
      <c r="G46">
        <v>8836.1103515625</v>
      </c>
      <c r="H46">
        <v>8855.685546875</v>
      </c>
      <c r="I46">
        <v>8828.4697265625</v>
      </c>
      <c r="K46">
        <v>21</v>
      </c>
      <c r="L46">
        <v>207.07259999999999</v>
      </c>
      <c r="N46">
        <v>207.07259999999999</v>
      </c>
    </row>
    <row r="47" spans="1:14" x14ac:dyDescent="0.3">
      <c r="A47" s="1" t="s">
        <v>60</v>
      </c>
      <c r="B47">
        <v>8204.8854014756944</v>
      </c>
      <c r="C47">
        <v>8464.1298828125</v>
      </c>
      <c r="D47">
        <v>9051.669921875</v>
      </c>
      <c r="E47">
        <v>8464.1298828125</v>
      </c>
      <c r="F47">
        <v>8791.509765625</v>
      </c>
      <c r="G47">
        <v>8621.9404296875</v>
      </c>
      <c r="H47">
        <v>8595.8955078125</v>
      </c>
      <c r="I47">
        <v>8562.4296875</v>
      </c>
      <c r="K47">
        <v>22</v>
      </c>
      <c r="L47">
        <v>259.24450000000002</v>
      </c>
      <c r="N47">
        <v>259.24450000000002</v>
      </c>
    </row>
    <row r="48" spans="1:14" x14ac:dyDescent="0.3">
      <c r="A48" s="1" t="s">
        <v>61</v>
      </c>
      <c r="B48">
        <v>7765.920939670139</v>
      </c>
      <c r="C48">
        <v>8021.06005859375</v>
      </c>
      <c r="D48">
        <v>8609.349609375</v>
      </c>
      <c r="E48">
        <v>8021.06005859375</v>
      </c>
      <c r="F48">
        <v>8322.25</v>
      </c>
      <c r="G48">
        <v>8388.83984375</v>
      </c>
      <c r="H48">
        <v>8207.783203125</v>
      </c>
      <c r="I48">
        <v>8143.330078125</v>
      </c>
      <c r="K48">
        <v>23</v>
      </c>
      <c r="L48">
        <v>255.13910000000001</v>
      </c>
      <c r="N48">
        <v>255.13910000000001</v>
      </c>
    </row>
    <row r="49" spans="1:14" x14ac:dyDescent="0.3">
      <c r="A49" s="1" t="s">
        <v>62</v>
      </c>
      <c r="B49">
        <v>7303.8471582031252</v>
      </c>
      <c r="C49">
        <v>7584.3798828125</v>
      </c>
      <c r="D49">
        <v>8236.6298828125</v>
      </c>
      <c r="E49">
        <v>7584.3798828125</v>
      </c>
      <c r="F49">
        <v>7873.080078125</v>
      </c>
      <c r="G49">
        <v>8125.89990234375</v>
      </c>
      <c r="H49">
        <v>7838.68310546875</v>
      </c>
      <c r="I49">
        <v>7702.919921875</v>
      </c>
      <c r="K49">
        <v>24</v>
      </c>
      <c r="L49">
        <v>280.53269999999998</v>
      </c>
      <c r="N49">
        <v>280.53269999999998</v>
      </c>
    </row>
    <row r="50" spans="1:14" x14ac:dyDescent="0.3">
      <c r="A50" s="1" t="s">
        <v>63</v>
      </c>
      <c r="B50">
        <v>6952.5750618489583</v>
      </c>
      <c r="C50">
        <v>7590.669921875</v>
      </c>
      <c r="D50">
        <v>7590.669921875</v>
      </c>
      <c r="E50">
        <v>7435.919921875</v>
      </c>
      <c r="F50">
        <v>7206.919921875</v>
      </c>
      <c r="G50">
        <v>7963.81005859375</v>
      </c>
      <c r="H50">
        <v>7499.80322265625</v>
      </c>
      <c r="I50">
        <v>7391.75</v>
      </c>
      <c r="K50">
        <v>1</v>
      </c>
      <c r="L50">
        <v>638.09490000000005</v>
      </c>
      <c r="N50">
        <v>638.09490000000005</v>
      </c>
    </row>
    <row r="51" spans="1:14" x14ac:dyDescent="0.3">
      <c r="A51" s="1" t="s">
        <v>64</v>
      </c>
      <c r="B51">
        <v>6713.0726378038198</v>
      </c>
      <c r="C51">
        <v>7330.10986328125</v>
      </c>
      <c r="D51">
        <v>7330.10986328125</v>
      </c>
      <c r="E51">
        <v>7275.169921875</v>
      </c>
      <c r="F51">
        <v>6846.4599609375</v>
      </c>
      <c r="G51">
        <v>7722.10986328125</v>
      </c>
      <c r="H51">
        <v>7254.1455078125</v>
      </c>
      <c r="I51">
        <v>7169.66015625</v>
      </c>
      <c r="K51">
        <v>2</v>
      </c>
      <c r="L51">
        <v>617.03719999999998</v>
      </c>
      <c r="N51">
        <v>617.03719999999998</v>
      </c>
    </row>
    <row r="52" spans="1:14" x14ac:dyDescent="0.3">
      <c r="A52" s="1" t="s">
        <v>65</v>
      </c>
      <c r="B52">
        <v>6610.5514670138891</v>
      </c>
      <c r="C52">
        <v>7182.2900390625</v>
      </c>
      <c r="D52">
        <v>7182.2900390625</v>
      </c>
      <c r="E52">
        <v>7203.43017578125</v>
      </c>
      <c r="F52">
        <v>6680.6298828125</v>
      </c>
      <c r="G52">
        <v>7620.77001953125</v>
      </c>
      <c r="H52">
        <v>7154.1875</v>
      </c>
      <c r="I52">
        <v>7024.85009765625</v>
      </c>
      <c r="K52">
        <v>3</v>
      </c>
      <c r="L52">
        <v>571.73860000000002</v>
      </c>
      <c r="N52">
        <v>571.73860000000002</v>
      </c>
    </row>
    <row r="53" spans="1:14" x14ac:dyDescent="0.3">
      <c r="A53" s="1" t="s">
        <v>66</v>
      </c>
      <c r="B53">
        <v>6599.7012586805558</v>
      </c>
      <c r="C53">
        <v>7139.89990234375</v>
      </c>
      <c r="D53">
        <v>7139.89990234375</v>
      </c>
      <c r="E53">
        <v>7244.0498046875</v>
      </c>
      <c r="F53">
        <v>6613.4501953125</v>
      </c>
      <c r="G53">
        <v>7459.35986328125</v>
      </c>
      <c r="H53">
        <v>7100.7138671875</v>
      </c>
      <c r="I53">
        <v>6955.39990234375</v>
      </c>
      <c r="K53">
        <v>4</v>
      </c>
      <c r="L53">
        <v>540.19860000000006</v>
      </c>
      <c r="N53">
        <v>540.19860000000006</v>
      </c>
    </row>
    <row r="54" spans="1:14" x14ac:dyDescent="0.3">
      <c r="A54" s="1" t="s">
        <v>67</v>
      </c>
      <c r="B54">
        <v>6664.8124245876734</v>
      </c>
      <c r="C54">
        <v>7334.2001953125</v>
      </c>
      <c r="D54">
        <v>7334.2001953125</v>
      </c>
      <c r="E54">
        <v>7443.419921875</v>
      </c>
      <c r="F54">
        <v>6866.2099609375</v>
      </c>
      <c r="G54">
        <v>7497.31005859375</v>
      </c>
      <c r="H54">
        <v>7261.52734375</v>
      </c>
      <c r="I54">
        <v>7040.919921875</v>
      </c>
      <c r="K54">
        <v>5</v>
      </c>
      <c r="L54">
        <v>669.38779999999997</v>
      </c>
      <c r="N54">
        <v>669.38779999999997</v>
      </c>
    </row>
    <row r="55" spans="1:14" x14ac:dyDescent="0.3">
      <c r="A55" s="1" t="s">
        <v>68</v>
      </c>
      <c r="B55">
        <v>7000.4496012369791</v>
      </c>
      <c r="C55">
        <v>7466.97998046875</v>
      </c>
      <c r="D55">
        <v>7466.97998046875</v>
      </c>
      <c r="E55">
        <v>7736.58984375</v>
      </c>
      <c r="F55">
        <v>7192.31005859375</v>
      </c>
      <c r="G55">
        <v>7755.490234375</v>
      </c>
      <c r="H55">
        <v>7537.7099609375</v>
      </c>
      <c r="I55">
        <v>7428.06982421875</v>
      </c>
      <c r="K55">
        <v>6</v>
      </c>
      <c r="L55">
        <v>466.53039999999999</v>
      </c>
      <c r="N55">
        <v>466.53039999999999</v>
      </c>
    </row>
    <row r="56" spans="1:14" x14ac:dyDescent="0.3">
      <c r="A56" s="1" t="s">
        <v>69</v>
      </c>
      <c r="B56">
        <v>7597.4477224392358</v>
      </c>
      <c r="C56">
        <v>8421.6396484375</v>
      </c>
      <c r="D56">
        <v>8421.6396484375</v>
      </c>
      <c r="E56">
        <v>8279.240234375</v>
      </c>
      <c r="F56">
        <v>8302.080078125</v>
      </c>
      <c r="G56">
        <v>8564.240234375</v>
      </c>
      <c r="H56">
        <v>8306.859375</v>
      </c>
      <c r="I56">
        <v>8015.259765625</v>
      </c>
      <c r="K56">
        <v>7</v>
      </c>
      <c r="L56">
        <v>824.19190000000003</v>
      </c>
      <c r="N56">
        <v>824.19190000000003</v>
      </c>
    </row>
    <row r="57" spans="1:14" x14ac:dyDescent="0.3">
      <c r="A57" s="1" t="s">
        <v>70</v>
      </c>
      <c r="B57">
        <v>7877.5161718749996</v>
      </c>
      <c r="C57">
        <v>8840.740234375</v>
      </c>
      <c r="D57">
        <v>8840.740234375</v>
      </c>
      <c r="E57">
        <v>8539.0302734375</v>
      </c>
      <c r="F57">
        <v>8877.6103515625</v>
      </c>
      <c r="G57">
        <v>8917.0498046875</v>
      </c>
      <c r="H57">
        <v>8669.4287109375</v>
      </c>
      <c r="I57">
        <v>8306.009765625</v>
      </c>
      <c r="K57">
        <v>8</v>
      </c>
      <c r="L57">
        <v>963.22410000000002</v>
      </c>
      <c r="N57">
        <v>963.22410000000002</v>
      </c>
    </row>
    <row r="58" spans="1:14" x14ac:dyDescent="0.3">
      <c r="A58" s="1" t="s">
        <v>71</v>
      </c>
      <c r="B58">
        <v>7899.7863297526046</v>
      </c>
      <c r="C58">
        <v>8735.9296875</v>
      </c>
      <c r="D58">
        <v>8735.9296875</v>
      </c>
      <c r="E58">
        <v>8631.9697265625</v>
      </c>
      <c r="F58">
        <v>8847.419921875</v>
      </c>
      <c r="G58">
        <v>8850.58984375</v>
      </c>
      <c r="H58">
        <v>8580.359375</v>
      </c>
      <c r="I58">
        <v>8239.66015625</v>
      </c>
      <c r="K58">
        <v>9</v>
      </c>
      <c r="L58">
        <v>836.14340000000004</v>
      </c>
      <c r="N58">
        <v>836.14340000000004</v>
      </c>
    </row>
    <row r="59" spans="1:14" x14ac:dyDescent="0.3">
      <c r="A59" s="1" t="s">
        <v>72</v>
      </c>
      <c r="B59">
        <v>7888.9165972222227</v>
      </c>
      <c r="C59">
        <v>8670.5595703125</v>
      </c>
      <c r="D59">
        <v>8670.5595703125</v>
      </c>
      <c r="E59">
        <v>8421.900390625</v>
      </c>
      <c r="F59">
        <v>8806.2802734375</v>
      </c>
      <c r="G59">
        <v>8940.2099609375</v>
      </c>
      <c r="H59">
        <v>8451.158203125</v>
      </c>
      <c r="I59">
        <v>8163.25</v>
      </c>
      <c r="K59">
        <v>10</v>
      </c>
      <c r="L59">
        <v>781.64300000000003</v>
      </c>
      <c r="N59">
        <v>781.64300000000003</v>
      </c>
    </row>
    <row r="60" spans="1:14" x14ac:dyDescent="0.3">
      <c r="A60" s="1" t="s">
        <v>73</v>
      </c>
      <c r="B60">
        <v>7834.3267458767359</v>
      </c>
      <c r="C60">
        <v>8455.3701171875</v>
      </c>
      <c r="D60">
        <v>8455.3701171875</v>
      </c>
      <c r="E60">
        <v>8289.2900390625</v>
      </c>
      <c r="F60">
        <v>8569.08984375</v>
      </c>
      <c r="G60">
        <v>8901.349609375</v>
      </c>
      <c r="H60">
        <v>8274.638671875</v>
      </c>
      <c r="I60">
        <v>8103.8701171875</v>
      </c>
      <c r="K60">
        <v>11</v>
      </c>
      <c r="L60">
        <v>621.04340000000002</v>
      </c>
      <c r="N60">
        <v>621.04340000000002</v>
      </c>
    </row>
    <row r="61" spans="1:14" x14ac:dyDescent="0.3">
      <c r="A61" s="1" t="s">
        <v>74</v>
      </c>
      <c r="B61">
        <v>7727.7102577039932</v>
      </c>
      <c r="C61">
        <v>8275.8896484375</v>
      </c>
      <c r="D61">
        <v>8275.8896484375</v>
      </c>
      <c r="E61">
        <v>8195.0498046875</v>
      </c>
      <c r="F61">
        <v>8371.099609375</v>
      </c>
      <c r="G61">
        <v>8817.7900390625</v>
      </c>
      <c r="H61">
        <v>8109.39013671875</v>
      </c>
      <c r="I61">
        <v>8031.580078125</v>
      </c>
      <c r="K61">
        <v>12</v>
      </c>
      <c r="L61">
        <v>548.17939999999999</v>
      </c>
      <c r="N61">
        <v>548.17939999999999</v>
      </c>
    </row>
    <row r="62" spans="1:14" x14ac:dyDescent="0.3">
      <c r="A62" s="1" t="s">
        <v>75</v>
      </c>
      <c r="B62">
        <v>7600.7313340928822</v>
      </c>
      <c r="C62">
        <v>8239.9599609375</v>
      </c>
      <c r="D62">
        <v>8239.9599609375</v>
      </c>
      <c r="E62">
        <v>8107.2998046875</v>
      </c>
      <c r="F62">
        <v>8239.41015625</v>
      </c>
      <c r="G62">
        <v>8821.2197265625</v>
      </c>
      <c r="H62">
        <v>8066.75</v>
      </c>
      <c r="I62">
        <v>7958.8701171875</v>
      </c>
      <c r="K62">
        <v>13</v>
      </c>
      <c r="L62">
        <v>639.22860000000003</v>
      </c>
      <c r="N62">
        <v>639.22860000000003</v>
      </c>
    </row>
    <row r="63" spans="1:14" x14ac:dyDescent="0.3">
      <c r="A63" s="1" t="s">
        <v>76</v>
      </c>
      <c r="B63">
        <v>7581.3865619574653</v>
      </c>
      <c r="C63">
        <v>8147.39990234375</v>
      </c>
      <c r="D63">
        <v>8147.39990234375</v>
      </c>
      <c r="E63">
        <v>7977.7900390625</v>
      </c>
      <c r="F63">
        <v>8136.77001953125</v>
      </c>
      <c r="G63">
        <v>8876.73046875</v>
      </c>
      <c r="H63">
        <v>7994.484375</v>
      </c>
      <c r="I63">
        <v>7826.0498046875</v>
      </c>
      <c r="K63">
        <v>14</v>
      </c>
      <c r="L63">
        <v>566.01329999999996</v>
      </c>
      <c r="N63">
        <v>566.01329999999996</v>
      </c>
    </row>
    <row r="64" spans="1:14" x14ac:dyDescent="0.3">
      <c r="A64" s="1" t="s">
        <v>77</v>
      </c>
      <c r="B64">
        <v>7491.9356792534718</v>
      </c>
      <c r="C64">
        <v>8148.35009765625</v>
      </c>
      <c r="D64">
        <v>8148.35009765625</v>
      </c>
      <c r="E64">
        <v>7810.3701171875</v>
      </c>
      <c r="F64">
        <v>7974.18017578125</v>
      </c>
      <c r="G64">
        <v>8924.3603515625</v>
      </c>
      <c r="H64">
        <v>7947.17138671875</v>
      </c>
      <c r="I64">
        <v>7721.3701171875</v>
      </c>
      <c r="K64">
        <v>15</v>
      </c>
      <c r="L64">
        <v>656.4144</v>
      </c>
      <c r="N64">
        <v>656.4144</v>
      </c>
    </row>
    <row r="65" spans="1:14" x14ac:dyDescent="0.3">
      <c r="A65" s="1" t="s">
        <v>78</v>
      </c>
      <c r="B65">
        <v>7468.9125482855907</v>
      </c>
      <c r="C65">
        <v>8181.22021484375</v>
      </c>
      <c r="D65">
        <v>8181.22021484375</v>
      </c>
      <c r="E65">
        <v>7655.509765625</v>
      </c>
      <c r="F65">
        <v>7864.64990234375</v>
      </c>
      <c r="G65">
        <v>8887.7900390625</v>
      </c>
      <c r="H65">
        <v>7951.1904296875</v>
      </c>
      <c r="I65">
        <v>7764.7900390625</v>
      </c>
      <c r="K65">
        <v>16</v>
      </c>
      <c r="L65">
        <v>712.30769999999995</v>
      </c>
      <c r="N65">
        <v>712.30769999999995</v>
      </c>
    </row>
    <row r="66" spans="1:14" x14ac:dyDescent="0.3">
      <c r="A66" s="1" t="s">
        <v>79</v>
      </c>
      <c r="B66">
        <v>7632.9445122612851</v>
      </c>
      <c r="C66">
        <v>8173.85986328125</v>
      </c>
      <c r="D66">
        <v>8173.85986328125</v>
      </c>
      <c r="E66">
        <v>7733.2001953125</v>
      </c>
      <c r="F66">
        <v>7981.169921875</v>
      </c>
      <c r="G66">
        <v>8890.1396484375</v>
      </c>
      <c r="H66">
        <v>8064.03564453125</v>
      </c>
      <c r="I66">
        <v>7859.3701171875</v>
      </c>
      <c r="K66">
        <v>17</v>
      </c>
      <c r="L66">
        <v>540.91539999999998</v>
      </c>
      <c r="N66">
        <v>540.91539999999998</v>
      </c>
    </row>
    <row r="67" spans="1:14" x14ac:dyDescent="0.3">
      <c r="A67" s="1" t="s">
        <v>80</v>
      </c>
      <c r="B67">
        <v>7886.5418804253468</v>
      </c>
      <c r="C67">
        <v>8419.669921875</v>
      </c>
      <c r="D67">
        <v>8419.669921875</v>
      </c>
      <c r="E67">
        <v>7875.669921875</v>
      </c>
      <c r="F67">
        <v>8257.2900390625</v>
      </c>
      <c r="G67">
        <v>8884.759765625</v>
      </c>
      <c r="H67">
        <v>8295.361328125</v>
      </c>
      <c r="I67">
        <v>8094.60986328125</v>
      </c>
      <c r="K67">
        <v>18</v>
      </c>
      <c r="L67">
        <v>533.12800000000004</v>
      </c>
      <c r="N67">
        <v>533.12800000000004</v>
      </c>
    </row>
    <row r="68" spans="1:14" x14ac:dyDescent="0.3">
      <c r="A68" s="1" t="s">
        <v>81</v>
      </c>
      <c r="B68">
        <v>8205.634076605902</v>
      </c>
      <c r="C68">
        <v>8670.3896484375</v>
      </c>
      <c r="D68">
        <v>8670.3896484375</v>
      </c>
      <c r="E68">
        <v>8314.650390625</v>
      </c>
      <c r="F68">
        <v>8615.25</v>
      </c>
      <c r="G68">
        <v>8821.83984375</v>
      </c>
      <c r="H68">
        <v>8603.50390625</v>
      </c>
      <c r="I68">
        <v>8594</v>
      </c>
      <c r="K68">
        <v>19</v>
      </c>
      <c r="L68">
        <v>464.75560000000002</v>
      </c>
      <c r="N68">
        <v>464.75560000000002</v>
      </c>
    </row>
    <row r="69" spans="1:14" x14ac:dyDescent="0.3">
      <c r="A69" s="1" t="s">
        <v>82</v>
      </c>
      <c r="B69">
        <v>8260.0709223090271</v>
      </c>
      <c r="C69">
        <v>8762.900390625</v>
      </c>
      <c r="D69">
        <v>8762.900390625</v>
      </c>
      <c r="E69">
        <v>8476.3701171875</v>
      </c>
      <c r="F69">
        <v>8836.66015625</v>
      </c>
      <c r="G69">
        <v>8919.2900390625</v>
      </c>
      <c r="H69">
        <v>8729.306640625</v>
      </c>
      <c r="I69">
        <v>8642.8203125</v>
      </c>
      <c r="K69">
        <v>20</v>
      </c>
      <c r="L69">
        <v>502.8295</v>
      </c>
      <c r="N69">
        <v>502.8295</v>
      </c>
    </row>
    <row r="70" spans="1:14" x14ac:dyDescent="0.3">
      <c r="A70" s="1" t="s">
        <v>83</v>
      </c>
      <c r="B70">
        <v>8127.5335259331596</v>
      </c>
      <c r="C70">
        <v>8544.41015625</v>
      </c>
      <c r="D70">
        <v>8544.41015625</v>
      </c>
      <c r="E70">
        <v>8363.0302734375</v>
      </c>
      <c r="F70">
        <v>8704.9404296875</v>
      </c>
      <c r="G70">
        <v>8793.4296875</v>
      </c>
      <c r="H70">
        <v>8557.103515625</v>
      </c>
      <c r="I70">
        <v>8605.240234375</v>
      </c>
      <c r="K70">
        <v>21</v>
      </c>
      <c r="L70">
        <v>416.8766</v>
      </c>
      <c r="N70">
        <v>416.8766</v>
      </c>
    </row>
    <row r="71" spans="1:14" x14ac:dyDescent="0.3">
      <c r="A71" s="1" t="s">
        <v>84</v>
      </c>
      <c r="B71">
        <v>7854.4576014539934</v>
      </c>
      <c r="C71">
        <v>8139.02978515625</v>
      </c>
      <c r="D71">
        <v>8139.02978515625</v>
      </c>
      <c r="E71">
        <v>8279.7197265625</v>
      </c>
      <c r="F71">
        <v>8342.9697265625</v>
      </c>
      <c r="G71">
        <v>8447.75</v>
      </c>
      <c r="H71">
        <v>8257.74609375</v>
      </c>
      <c r="I71">
        <v>8465.490234375</v>
      </c>
      <c r="K71">
        <v>22</v>
      </c>
      <c r="L71">
        <v>284.57220000000001</v>
      </c>
      <c r="N71">
        <v>284.57220000000001</v>
      </c>
    </row>
    <row r="72" spans="1:14" x14ac:dyDescent="0.3">
      <c r="A72" s="1" t="s">
        <v>85</v>
      </c>
      <c r="B72">
        <v>7465.5305859375003</v>
      </c>
      <c r="C72">
        <v>7668.2998046875</v>
      </c>
      <c r="D72">
        <v>7668.2998046875</v>
      </c>
      <c r="E72">
        <v>8112.0498046875</v>
      </c>
      <c r="F72">
        <v>7874.22021484375</v>
      </c>
      <c r="G72">
        <v>8082.52978515625</v>
      </c>
      <c r="H72">
        <v>7891.03759765625</v>
      </c>
      <c r="I72">
        <v>8134.85009765625</v>
      </c>
      <c r="K72">
        <v>23</v>
      </c>
      <c r="L72">
        <v>202.76920000000001</v>
      </c>
      <c r="N72">
        <v>202.76920000000001</v>
      </c>
    </row>
    <row r="73" spans="1:14" x14ac:dyDescent="0.3">
      <c r="A73" s="1" t="s">
        <v>86</v>
      </c>
      <c r="B73">
        <v>7044.6825821940101</v>
      </c>
      <c r="C73">
        <v>7164.2900390625</v>
      </c>
      <c r="D73">
        <v>7164.2900390625</v>
      </c>
      <c r="E73">
        <v>7882.22021484375</v>
      </c>
      <c r="F73">
        <v>7367.97998046875</v>
      </c>
      <c r="G73">
        <v>7642.2099609375</v>
      </c>
      <c r="H73">
        <v>7473.7646484375</v>
      </c>
      <c r="I73">
        <v>7780.60009765625</v>
      </c>
      <c r="K73">
        <v>24</v>
      </c>
      <c r="L73">
        <v>119.6075</v>
      </c>
      <c r="N73">
        <v>119.6075</v>
      </c>
    </row>
    <row r="74" spans="1:14" x14ac:dyDescent="0.3">
      <c r="A74" s="1" t="s">
        <v>87</v>
      </c>
      <c r="B74">
        <v>6749.5337429470483</v>
      </c>
      <c r="C74">
        <v>6885.31005859375</v>
      </c>
      <c r="D74">
        <v>6927.08984375</v>
      </c>
      <c r="E74">
        <v>6695.490234375</v>
      </c>
      <c r="F74">
        <v>6959.1298828125</v>
      </c>
      <c r="G74">
        <v>6885.31005859375</v>
      </c>
      <c r="H74">
        <v>6951.06103515625</v>
      </c>
      <c r="I74">
        <v>6962.56982421875</v>
      </c>
      <c r="K74">
        <v>1</v>
      </c>
      <c r="L74">
        <v>135.77629999999999</v>
      </c>
      <c r="N74">
        <v>135.77629999999999</v>
      </c>
    </row>
    <row r="75" spans="1:14" x14ac:dyDescent="0.3">
      <c r="A75" s="1" t="s">
        <v>88</v>
      </c>
      <c r="B75">
        <v>6653.1635639105907</v>
      </c>
      <c r="C75">
        <v>6698.77978515625</v>
      </c>
      <c r="D75">
        <v>6788.7099609375</v>
      </c>
      <c r="E75">
        <v>6605.830078125</v>
      </c>
      <c r="F75">
        <v>6805.64013671875</v>
      </c>
      <c r="G75">
        <v>6698.77978515625</v>
      </c>
      <c r="H75">
        <v>6801.224609375</v>
      </c>
      <c r="I75">
        <v>6840.740234375</v>
      </c>
      <c r="K75">
        <v>2</v>
      </c>
      <c r="L75">
        <v>45.616199999999999</v>
      </c>
      <c r="N75">
        <v>45.616199999999999</v>
      </c>
    </row>
    <row r="76" spans="1:14" x14ac:dyDescent="0.3">
      <c r="A76" s="1" t="s">
        <v>89</v>
      </c>
      <c r="B76">
        <v>6634.9624484592014</v>
      </c>
      <c r="C76">
        <v>6659.02001953125</v>
      </c>
      <c r="D76">
        <v>6827.31982421875</v>
      </c>
      <c r="E76">
        <v>6669.2001953125</v>
      </c>
      <c r="F76">
        <v>6823.490234375</v>
      </c>
      <c r="G76">
        <v>6659.02001953125</v>
      </c>
      <c r="H76">
        <v>6802.73486328125</v>
      </c>
      <c r="I76">
        <v>6851.06982421875</v>
      </c>
      <c r="K76">
        <v>3</v>
      </c>
      <c r="L76">
        <v>24.057600000000001</v>
      </c>
      <c r="N76">
        <v>24.057600000000001</v>
      </c>
    </row>
    <row r="77" spans="1:14" x14ac:dyDescent="0.3">
      <c r="A77" s="1" t="s">
        <v>90</v>
      </c>
      <c r="B77">
        <v>6740.1180685763893</v>
      </c>
      <c r="C77">
        <v>6696.919921875</v>
      </c>
      <c r="D77">
        <v>6887.18994140625</v>
      </c>
      <c r="E77">
        <v>6759.2900390625</v>
      </c>
      <c r="F77">
        <v>6868.16015625</v>
      </c>
      <c r="G77">
        <v>6696.919921875</v>
      </c>
      <c r="H77">
        <v>6873.181640625</v>
      </c>
      <c r="I77">
        <v>6955.419921875</v>
      </c>
      <c r="K77">
        <v>4</v>
      </c>
      <c r="L77">
        <v>-43.198099999999997</v>
      </c>
      <c r="M77">
        <v>-43.198099999999997</v>
      </c>
    </row>
    <row r="78" spans="1:14" x14ac:dyDescent="0.3">
      <c r="A78" s="1" t="s">
        <v>91</v>
      </c>
      <c r="B78">
        <v>7031.0213302951388</v>
      </c>
      <c r="C78">
        <v>6967.7998046875</v>
      </c>
      <c r="D78">
        <v>7118.31982421875</v>
      </c>
      <c r="E78">
        <v>7029.83984375</v>
      </c>
      <c r="F78">
        <v>7163.1298828125</v>
      </c>
      <c r="G78">
        <v>6967.7998046875</v>
      </c>
      <c r="H78">
        <v>7115.72509765625</v>
      </c>
      <c r="I78">
        <v>7290.06005859375</v>
      </c>
      <c r="K78">
        <v>5</v>
      </c>
      <c r="L78">
        <v>-63.221499999999999</v>
      </c>
      <c r="M78">
        <v>-63.221499999999999</v>
      </c>
    </row>
    <row r="79" spans="1:14" x14ac:dyDescent="0.3">
      <c r="A79" s="1" t="s">
        <v>92</v>
      </c>
      <c r="B79">
        <v>7624.9023725043398</v>
      </c>
      <c r="C79">
        <v>7667.81005859375</v>
      </c>
      <c r="D79">
        <v>7738.77001953125</v>
      </c>
      <c r="E79">
        <v>7531.60986328125</v>
      </c>
      <c r="F79">
        <v>7905.58984375</v>
      </c>
      <c r="G79">
        <v>7667.81005859375</v>
      </c>
      <c r="H79">
        <v>7758.89501953125</v>
      </c>
      <c r="I79">
        <v>7877.68994140625</v>
      </c>
      <c r="K79">
        <v>6</v>
      </c>
      <c r="L79">
        <v>42.907699999999998</v>
      </c>
      <c r="N79">
        <v>42.907699999999998</v>
      </c>
    </row>
    <row r="80" spans="1:14" x14ac:dyDescent="0.3">
      <c r="A80" s="1" t="s">
        <v>93</v>
      </c>
      <c r="B80">
        <v>8504.8107774522578</v>
      </c>
      <c r="C80">
        <v>8566.740234375</v>
      </c>
      <c r="D80">
        <v>8535.669921875</v>
      </c>
      <c r="E80">
        <v>8289.919921875</v>
      </c>
      <c r="F80">
        <v>8877.1396484375</v>
      </c>
      <c r="G80">
        <v>8566.740234375</v>
      </c>
      <c r="H80">
        <v>8592.1591796875</v>
      </c>
      <c r="I80">
        <v>8715.990234375</v>
      </c>
      <c r="K80">
        <v>7</v>
      </c>
      <c r="L80">
        <v>61.929499999999997</v>
      </c>
      <c r="N80">
        <v>61.929499999999997</v>
      </c>
    </row>
    <row r="81" spans="1:14" x14ac:dyDescent="0.3">
      <c r="A81" s="1" t="s">
        <v>94</v>
      </c>
      <c r="B81">
        <v>8982.5618977864578</v>
      </c>
      <c r="C81">
        <v>9044.73046875</v>
      </c>
      <c r="D81">
        <v>8950.98046875</v>
      </c>
      <c r="E81">
        <v>8678.0498046875</v>
      </c>
      <c r="F81">
        <v>9406.150390625</v>
      </c>
      <c r="G81">
        <v>9044.73046875</v>
      </c>
      <c r="H81">
        <v>9033.361328125</v>
      </c>
      <c r="I81">
        <v>9228.5498046875</v>
      </c>
      <c r="K81">
        <v>8</v>
      </c>
      <c r="L81">
        <v>62.168599999999998</v>
      </c>
      <c r="N81">
        <v>62.168599999999998</v>
      </c>
    </row>
    <row r="82" spans="1:14" x14ac:dyDescent="0.3">
      <c r="A82" s="1" t="s">
        <v>95</v>
      </c>
      <c r="B82">
        <v>8756.4463270399301</v>
      </c>
      <c r="C82">
        <v>8905.3095703125</v>
      </c>
      <c r="D82">
        <v>8769.91015625</v>
      </c>
      <c r="E82">
        <v>8381.3701171875</v>
      </c>
      <c r="F82">
        <v>9312.7998046875</v>
      </c>
      <c r="G82">
        <v>8905.3095703125</v>
      </c>
      <c r="H82">
        <v>8844.603515625</v>
      </c>
      <c r="I82">
        <v>9131.0302734375</v>
      </c>
      <c r="K82">
        <v>9</v>
      </c>
      <c r="L82">
        <v>148.86320000000001</v>
      </c>
      <c r="N82">
        <v>148.86320000000001</v>
      </c>
    </row>
    <row r="83" spans="1:14" x14ac:dyDescent="0.3">
      <c r="A83" s="1" t="s">
        <v>96</v>
      </c>
      <c r="B83">
        <v>8338.8040370008675</v>
      </c>
      <c r="C83">
        <v>8572.75</v>
      </c>
      <c r="D83">
        <v>8409.58984375</v>
      </c>
      <c r="E83">
        <v>8418.9599609375</v>
      </c>
      <c r="F83">
        <v>9027.7998046875</v>
      </c>
      <c r="G83">
        <v>8572.75</v>
      </c>
      <c r="H83">
        <v>8611.6826171875</v>
      </c>
      <c r="I83">
        <v>8718.7001953125</v>
      </c>
      <c r="K83">
        <v>10</v>
      </c>
      <c r="L83">
        <v>233.946</v>
      </c>
      <c r="N83">
        <v>233.946</v>
      </c>
    </row>
    <row r="84" spans="1:14" x14ac:dyDescent="0.3">
      <c r="A84" s="1" t="s">
        <v>97</v>
      </c>
      <c r="B84">
        <v>7999.0375754123261</v>
      </c>
      <c r="C84">
        <v>8133.0498046875</v>
      </c>
      <c r="D84">
        <v>8000.75</v>
      </c>
      <c r="E84">
        <v>8112.830078125</v>
      </c>
      <c r="F84">
        <v>8634.740234375</v>
      </c>
      <c r="G84">
        <v>8133.0498046875</v>
      </c>
      <c r="H84">
        <v>8157.748046875</v>
      </c>
      <c r="I84">
        <v>8382.5400390625</v>
      </c>
      <c r="K84">
        <v>11</v>
      </c>
      <c r="L84">
        <v>134.01220000000001</v>
      </c>
      <c r="N84">
        <v>134.01220000000001</v>
      </c>
    </row>
    <row r="85" spans="1:14" x14ac:dyDescent="0.3">
      <c r="A85" s="1" t="s">
        <v>98</v>
      </c>
      <c r="B85">
        <v>7723.3337022569449</v>
      </c>
      <c r="C85">
        <v>7745.83984375</v>
      </c>
      <c r="D85">
        <v>7648.52978515625</v>
      </c>
      <c r="E85">
        <v>7791.39990234375</v>
      </c>
      <c r="F85">
        <v>8276.76953125</v>
      </c>
      <c r="G85">
        <v>7745.83984375</v>
      </c>
      <c r="H85">
        <v>7806.21337890625</v>
      </c>
      <c r="I85">
        <v>8016.60986328125</v>
      </c>
      <c r="K85">
        <v>12</v>
      </c>
      <c r="L85">
        <v>22.5061</v>
      </c>
      <c r="N85">
        <v>22.5061</v>
      </c>
    </row>
    <row r="86" spans="1:14" x14ac:dyDescent="0.3">
      <c r="A86" s="1" t="s">
        <v>99</v>
      </c>
      <c r="B86">
        <v>7504.2783246527779</v>
      </c>
      <c r="C86">
        <v>7456.85009765625</v>
      </c>
      <c r="D86">
        <v>7402.14013671875</v>
      </c>
      <c r="E86">
        <v>7530.4599609375</v>
      </c>
      <c r="F86">
        <v>7996.14013671875</v>
      </c>
      <c r="G86">
        <v>7456.85009765625</v>
      </c>
      <c r="H86">
        <v>7635.38720703125</v>
      </c>
      <c r="I86">
        <v>7691.5498046875</v>
      </c>
      <c r="K86">
        <v>13</v>
      </c>
      <c r="L86">
        <v>-47.428199999999997</v>
      </c>
      <c r="M86">
        <v>-47.428199999999997</v>
      </c>
    </row>
    <row r="87" spans="1:14" x14ac:dyDescent="0.3">
      <c r="A87" s="1" t="s">
        <v>100</v>
      </c>
      <c r="B87">
        <v>7395.4785416666664</v>
      </c>
      <c r="C87">
        <v>7292.77978515625</v>
      </c>
      <c r="D87">
        <v>7269.89990234375</v>
      </c>
      <c r="E87">
        <v>7424.02001953125</v>
      </c>
      <c r="F87">
        <v>7824.830078125</v>
      </c>
      <c r="G87">
        <v>7292.77978515625</v>
      </c>
      <c r="H87">
        <v>7472.72412109375</v>
      </c>
      <c r="I87">
        <v>7538.93017578125</v>
      </c>
      <c r="K87">
        <v>14</v>
      </c>
      <c r="L87">
        <v>-102.69880000000001</v>
      </c>
      <c r="M87">
        <v>-102.69880000000001</v>
      </c>
    </row>
    <row r="88" spans="1:14" x14ac:dyDescent="0.3">
      <c r="A88" s="1" t="s">
        <v>101</v>
      </c>
      <c r="B88">
        <v>7371.7443391927081</v>
      </c>
      <c r="C88">
        <v>7197.56982421875</v>
      </c>
      <c r="D88">
        <v>7240.759765625</v>
      </c>
      <c r="E88">
        <v>7343.33984375</v>
      </c>
      <c r="F88">
        <v>7706.759765625</v>
      </c>
      <c r="G88">
        <v>7197.56982421875</v>
      </c>
      <c r="H88">
        <v>7387.0927734375</v>
      </c>
      <c r="I88">
        <v>7458.25</v>
      </c>
      <c r="K88">
        <v>15</v>
      </c>
      <c r="L88">
        <v>-174.17449999999999</v>
      </c>
      <c r="M88">
        <v>-174.17449999999999</v>
      </c>
    </row>
    <row r="89" spans="1:14" x14ac:dyDescent="0.3">
      <c r="A89" s="1" t="s">
        <v>102</v>
      </c>
      <c r="B89">
        <v>7399.6572010633681</v>
      </c>
      <c r="C89">
        <v>7299.7900390625</v>
      </c>
      <c r="D89">
        <v>7293.9501953125</v>
      </c>
      <c r="E89">
        <v>7411.77978515625</v>
      </c>
      <c r="F89">
        <v>7846.93994140625</v>
      </c>
      <c r="G89">
        <v>7299.7900390625</v>
      </c>
      <c r="H89">
        <v>7475.69921875</v>
      </c>
      <c r="I89">
        <v>7537.18994140625</v>
      </c>
      <c r="K89">
        <v>16</v>
      </c>
      <c r="L89">
        <v>-99.867199999999997</v>
      </c>
      <c r="M89">
        <v>-99.867199999999997</v>
      </c>
    </row>
    <row r="90" spans="1:14" x14ac:dyDescent="0.3">
      <c r="A90" s="1" t="s">
        <v>103</v>
      </c>
      <c r="B90">
        <v>7564.6887440321179</v>
      </c>
      <c r="C90">
        <v>7534.8798828125</v>
      </c>
      <c r="D90">
        <v>7482.83984375</v>
      </c>
      <c r="E90">
        <v>7577.2998046875</v>
      </c>
      <c r="F90">
        <v>8131.22998046875</v>
      </c>
      <c r="G90">
        <v>7534.8798828125</v>
      </c>
      <c r="H90">
        <v>7700.9912109375</v>
      </c>
      <c r="I90">
        <v>7706.60986328125</v>
      </c>
      <c r="K90">
        <v>17</v>
      </c>
      <c r="L90">
        <v>-29.808900000000001</v>
      </c>
      <c r="M90">
        <v>-29.808900000000001</v>
      </c>
    </row>
    <row r="91" spans="1:14" x14ac:dyDescent="0.3">
      <c r="A91" s="1" t="s">
        <v>104</v>
      </c>
      <c r="B91">
        <v>7888.3591248914927</v>
      </c>
      <c r="C91">
        <v>7904.7001953125</v>
      </c>
      <c r="D91">
        <v>7828.4501953125</v>
      </c>
      <c r="E91">
        <v>8075.919921875</v>
      </c>
      <c r="F91">
        <v>8544.259765625</v>
      </c>
      <c r="G91">
        <v>7904.7001953125</v>
      </c>
      <c r="H91">
        <v>8107.39208984375</v>
      </c>
      <c r="I91">
        <v>8007.97998046875</v>
      </c>
      <c r="K91">
        <v>18</v>
      </c>
      <c r="L91">
        <v>16.341100000000001</v>
      </c>
      <c r="N91">
        <v>16.341100000000001</v>
      </c>
    </row>
    <row r="92" spans="1:14" x14ac:dyDescent="0.3">
      <c r="A92" s="1" t="s">
        <v>105</v>
      </c>
      <c r="B92">
        <v>8407.1598198784723</v>
      </c>
      <c r="C92">
        <v>8369.26953125</v>
      </c>
      <c r="D92">
        <v>8227.3798828125</v>
      </c>
      <c r="E92">
        <v>8433.6904296875</v>
      </c>
      <c r="F92">
        <v>9000.4697265625</v>
      </c>
      <c r="G92">
        <v>8369.26953125</v>
      </c>
      <c r="H92">
        <v>8537.6552734375</v>
      </c>
      <c r="I92">
        <v>8486.4599609375</v>
      </c>
      <c r="K92">
        <v>19</v>
      </c>
      <c r="L92">
        <v>-37.890300000000003</v>
      </c>
      <c r="M92">
        <v>-37.890300000000003</v>
      </c>
    </row>
    <row r="93" spans="1:14" x14ac:dyDescent="0.3">
      <c r="A93" s="1" t="s">
        <v>106</v>
      </c>
      <c r="B93">
        <v>8576.4179416232637</v>
      </c>
      <c r="C93">
        <v>8653.099609375</v>
      </c>
      <c r="D93">
        <v>8441.1396484375</v>
      </c>
      <c r="E93">
        <v>8618.3701171875</v>
      </c>
      <c r="F93">
        <v>9231.1201171875</v>
      </c>
      <c r="G93">
        <v>8653.099609375</v>
      </c>
      <c r="H93">
        <v>8750.6513671875</v>
      </c>
      <c r="I93">
        <v>8689.169921875</v>
      </c>
      <c r="K93">
        <v>20</v>
      </c>
      <c r="L93">
        <v>76.681700000000006</v>
      </c>
      <c r="N93">
        <v>76.681700000000006</v>
      </c>
    </row>
    <row r="94" spans="1:14" x14ac:dyDescent="0.3">
      <c r="A94" s="1" t="s">
        <v>107</v>
      </c>
      <c r="B94">
        <v>8570.4987293836803</v>
      </c>
      <c r="C94">
        <v>8661.5</v>
      </c>
      <c r="D94">
        <v>8407.3095703125</v>
      </c>
      <c r="E94">
        <v>8737.9296875</v>
      </c>
      <c r="F94">
        <v>9177.3095703125</v>
      </c>
      <c r="G94">
        <v>8661.5</v>
      </c>
      <c r="H94">
        <v>8733.873046875</v>
      </c>
      <c r="I94">
        <v>8730.33984375</v>
      </c>
      <c r="K94">
        <v>21</v>
      </c>
      <c r="L94">
        <v>91.001300000000001</v>
      </c>
      <c r="N94">
        <v>91.001300000000001</v>
      </c>
    </row>
    <row r="95" spans="1:14" x14ac:dyDescent="0.3">
      <c r="A95" s="1" t="s">
        <v>108</v>
      </c>
      <c r="B95">
        <v>8437.5795019531251</v>
      </c>
      <c r="C95">
        <v>8488.7001953125</v>
      </c>
      <c r="D95">
        <v>8225.3203125</v>
      </c>
      <c r="E95">
        <v>8603.6796875</v>
      </c>
      <c r="F95">
        <v>8924.6796875</v>
      </c>
      <c r="G95">
        <v>8488.7001953125</v>
      </c>
      <c r="H95">
        <v>8543.2587890625</v>
      </c>
      <c r="I95">
        <v>8619.3896484375</v>
      </c>
      <c r="K95">
        <v>22</v>
      </c>
      <c r="L95">
        <v>51.120699999999999</v>
      </c>
      <c r="N95">
        <v>51.120699999999999</v>
      </c>
    </row>
    <row r="96" spans="1:14" x14ac:dyDescent="0.3">
      <c r="A96" s="1" t="s">
        <v>109</v>
      </c>
      <c r="B96">
        <v>8099.7320317925351</v>
      </c>
      <c r="C96">
        <v>8172.169921875</v>
      </c>
      <c r="D96">
        <v>7977.5</v>
      </c>
      <c r="E96">
        <v>8326.400390625</v>
      </c>
      <c r="F96">
        <v>8491.8896484375</v>
      </c>
      <c r="G96">
        <v>8172.169921875</v>
      </c>
      <c r="H96">
        <v>8153.75439453125</v>
      </c>
      <c r="I96">
        <v>8378.330078125</v>
      </c>
      <c r="K96">
        <v>23</v>
      </c>
      <c r="L96">
        <v>72.437899999999999</v>
      </c>
      <c r="N96">
        <v>72.437899999999999</v>
      </c>
    </row>
    <row r="97" spans="1:14" x14ac:dyDescent="0.3">
      <c r="A97" s="1" t="s">
        <v>110</v>
      </c>
      <c r="B97">
        <v>7788.7150558810763</v>
      </c>
      <c r="C97">
        <v>7801.2001953125</v>
      </c>
      <c r="D97">
        <v>7690.91015625</v>
      </c>
      <c r="E97">
        <v>8006.52001953125</v>
      </c>
      <c r="F97">
        <v>8026.41015625</v>
      </c>
      <c r="G97">
        <v>7801.2001953125</v>
      </c>
      <c r="H97">
        <v>7836.6708984375</v>
      </c>
      <c r="I97">
        <v>8122.419921875</v>
      </c>
      <c r="K97">
        <v>24</v>
      </c>
      <c r="L97">
        <v>12.485099999999999</v>
      </c>
      <c r="N97">
        <v>12.485099999999999</v>
      </c>
    </row>
    <row r="98" spans="1:14" x14ac:dyDescent="0.3">
      <c r="A98" s="1" t="s">
        <v>111</v>
      </c>
      <c r="B98">
        <v>7623.4909445529511</v>
      </c>
      <c r="C98">
        <v>7817.080078125</v>
      </c>
      <c r="D98">
        <v>7618.919921875</v>
      </c>
      <c r="E98">
        <v>7914.41015625</v>
      </c>
      <c r="F98">
        <v>7549.47998046875</v>
      </c>
      <c r="G98">
        <v>7379.85009765625</v>
      </c>
      <c r="H98">
        <v>7616.6630859375</v>
      </c>
      <c r="I98">
        <v>7817.080078125</v>
      </c>
      <c r="K98">
        <v>1</v>
      </c>
      <c r="L98">
        <v>193.5891</v>
      </c>
      <c r="N98">
        <v>193.5891</v>
      </c>
    </row>
    <row r="99" spans="1:14" x14ac:dyDescent="0.3">
      <c r="A99" s="1" t="s">
        <v>112</v>
      </c>
      <c r="B99">
        <v>7577.5426730685767</v>
      </c>
      <c r="C99">
        <v>7780.68017578125</v>
      </c>
      <c r="D99">
        <v>7544.77001953125</v>
      </c>
      <c r="E99">
        <v>7817.22998046875</v>
      </c>
      <c r="F99">
        <v>7425.27001953125</v>
      </c>
      <c r="G99">
        <v>7301.56982421875</v>
      </c>
      <c r="H99">
        <v>7549.0361328125</v>
      </c>
      <c r="I99">
        <v>7780.68017578125</v>
      </c>
      <c r="K99">
        <v>2</v>
      </c>
      <c r="L99">
        <v>203.13749999999999</v>
      </c>
      <c r="N99">
        <v>203.13749999999999</v>
      </c>
    </row>
    <row r="100" spans="1:14" x14ac:dyDescent="0.3">
      <c r="A100" s="1" t="s">
        <v>113</v>
      </c>
      <c r="B100">
        <v>7626.601012912326</v>
      </c>
      <c r="C100">
        <v>7873.0498046875</v>
      </c>
      <c r="D100">
        <v>7552.02001953125</v>
      </c>
      <c r="E100">
        <v>7807.81982421875</v>
      </c>
      <c r="F100">
        <v>7384.68994140625</v>
      </c>
      <c r="G100">
        <v>7319.330078125</v>
      </c>
      <c r="H100">
        <v>7572.5390625</v>
      </c>
      <c r="I100">
        <v>7873.0498046875</v>
      </c>
      <c r="K100">
        <v>3</v>
      </c>
      <c r="L100">
        <v>246.44880000000001</v>
      </c>
      <c r="N100">
        <v>246.44880000000001</v>
      </c>
    </row>
    <row r="101" spans="1:14" x14ac:dyDescent="0.3">
      <c r="A101" s="1" t="s">
        <v>114</v>
      </c>
      <c r="B101">
        <v>7776.5446316189236</v>
      </c>
      <c r="C101">
        <v>8114.85986328125</v>
      </c>
      <c r="D101">
        <v>7647.93994140625</v>
      </c>
      <c r="E101">
        <v>7901.60009765625</v>
      </c>
      <c r="F101">
        <v>7477.22998046875</v>
      </c>
      <c r="G101">
        <v>7423.8701171875</v>
      </c>
      <c r="H101">
        <v>7691.68212890625</v>
      </c>
      <c r="I101">
        <v>8114.85986328125</v>
      </c>
      <c r="K101">
        <v>4</v>
      </c>
      <c r="L101">
        <v>338.3152</v>
      </c>
      <c r="N101">
        <v>338.3152</v>
      </c>
    </row>
    <row r="102" spans="1:14" x14ac:dyDescent="0.3">
      <c r="A102" s="1" t="s">
        <v>115</v>
      </c>
      <c r="B102">
        <v>8103.7045567491323</v>
      </c>
      <c r="C102">
        <v>8540.509765625</v>
      </c>
      <c r="D102">
        <v>7872.41015625</v>
      </c>
      <c r="E102">
        <v>8157.2099609375</v>
      </c>
      <c r="F102">
        <v>7732.75</v>
      </c>
      <c r="G102">
        <v>7690.22998046875</v>
      </c>
      <c r="H102">
        <v>7956.3447265625</v>
      </c>
      <c r="I102">
        <v>8540.509765625</v>
      </c>
      <c r="K102">
        <v>5</v>
      </c>
      <c r="L102">
        <v>436.80520000000001</v>
      </c>
      <c r="N102">
        <v>436.80520000000001</v>
      </c>
    </row>
    <row r="103" spans="1:14" x14ac:dyDescent="0.3">
      <c r="A103" s="1" t="s">
        <v>116</v>
      </c>
      <c r="B103">
        <v>8716.5018858506937</v>
      </c>
      <c r="C103">
        <v>9225.4599609375</v>
      </c>
      <c r="D103">
        <v>8400.400390625</v>
      </c>
      <c r="E103">
        <v>8590.6396484375</v>
      </c>
      <c r="F103">
        <v>8311.16015625</v>
      </c>
      <c r="G103">
        <v>8303.7099609375</v>
      </c>
      <c r="H103">
        <v>8508.9248046875</v>
      </c>
      <c r="I103">
        <v>9225.4599609375</v>
      </c>
      <c r="K103">
        <v>6</v>
      </c>
      <c r="L103">
        <v>508.9581</v>
      </c>
      <c r="N103">
        <v>508.9581</v>
      </c>
    </row>
    <row r="104" spans="1:14" x14ac:dyDescent="0.3">
      <c r="A104" s="1" t="s">
        <v>117</v>
      </c>
      <c r="B104">
        <v>9647.0765310329862</v>
      </c>
      <c r="C104">
        <v>10130.900390625</v>
      </c>
      <c r="D104">
        <v>9018.3701171875</v>
      </c>
      <c r="E104">
        <v>9441.73046875</v>
      </c>
      <c r="F104">
        <v>9026.3896484375</v>
      </c>
      <c r="G104">
        <v>9060.3095703125</v>
      </c>
      <c r="H104">
        <v>9254.9462890625</v>
      </c>
      <c r="I104">
        <v>10130.900390625</v>
      </c>
      <c r="K104">
        <v>7</v>
      </c>
      <c r="L104">
        <v>483.82389999999998</v>
      </c>
      <c r="N104">
        <v>483.82389999999998</v>
      </c>
    </row>
    <row r="105" spans="1:14" x14ac:dyDescent="0.3">
      <c r="A105" s="1" t="s">
        <v>118</v>
      </c>
      <c r="B105">
        <v>10111.14267578125</v>
      </c>
      <c r="C105">
        <v>10622.5</v>
      </c>
      <c r="D105">
        <v>9301.7197265625</v>
      </c>
      <c r="E105">
        <v>9725.6298828125</v>
      </c>
      <c r="F105">
        <v>9376.0302734375</v>
      </c>
      <c r="G105">
        <v>9409.76953125</v>
      </c>
      <c r="H105">
        <v>9560.7470703125</v>
      </c>
      <c r="I105">
        <v>10622.5</v>
      </c>
      <c r="K105">
        <v>8</v>
      </c>
      <c r="L105">
        <v>511.35730000000001</v>
      </c>
      <c r="N105">
        <v>511.35730000000001</v>
      </c>
    </row>
    <row r="106" spans="1:14" x14ac:dyDescent="0.3">
      <c r="A106" s="1" t="s">
        <v>119</v>
      </c>
      <c r="B106">
        <v>9649.4531759982638</v>
      </c>
      <c r="C106">
        <v>10133</v>
      </c>
      <c r="D106">
        <v>9010.91015625</v>
      </c>
      <c r="E106">
        <v>9394.0498046875</v>
      </c>
      <c r="F106">
        <v>9139.7001953125</v>
      </c>
      <c r="G106">
        <v>9098.849609375</v>
      </c>
      <c r="H106">
        <v>9277.6337890625</v>
      </c>
      <c r="I106">
        <v>10133</v>
      </c>
      <c r="K106">
        <v>9</v>
      </c>
      <c r="L106">
        <v>483.54680000000002</v>
      </c>
      <c r="N106">
        <v>483.54680000000002</v>
      </c>
    </row>
    <row r="107" spans="1:14" x14ac:dyDescent="0.3">
      <c r="A107" s="1" t="s">
        <v>120</v>
      </c>
      <c r="B107">
        <v>8978.4744335937503</v>
      </c>
      <c r="C107">
        <v>9108.1796875</v>
      </c>
      <c r="D107">
        <v>8494.240234375</v>
      </c>
      <c r="E107">
        <v>8848.23046875</v>
      </c>
      <c r="F107">
        <v>8659.4501953125</v>
      </c>
      <c r="G107">
        <v>8521.8603515625</v>
      </c>
      <c r="H107">
        <v>8753.318359375</v>
      </c>
      <c r="I107">
        <v>9108.1796875</v>
      </c>
      <c r="K107">
        <v>10</v>
      </c>
      <c r="L107">
        <v>129.70529999999999</v>
      </c>
      <c r="N107">
        <v>129.70529999999999</v>
      </c>
    </row>
    <row r="108" spans="1:14" x14ac:dyDescent="0.3">
      <c r="A108" s="1" t="s">
        <v>121</v>
      </c>
      <c r="B108">
        <v>8347.4389550781252</v>
      </c>
      <c r="C108">
        <v>8464.349609375</v>
      </c>
      <c r="D108">
        <v>7993.81005859375</v>
      </c>
      <c r="E108">
        <v>8311.009765625</v>
      </c>
      <c r="F108">
        <v>8153.22021484375</v>
      </c>
      <c r="G108">
        <v>7946.8798828125</v>
      </c>
      <c r="H108">
        <v>8197.779296875</v>
      </c>
      <c r="I108">
        <v>8464.349609375</v>
      </c>
      <c r="K108">
        <v>11</v>
      </c>
      <c r="L108">
        <v>116.91070000000001</v>
      </c>
      <c r="N108">
        <v>116.91070000000001</v>
      </c>
    </row>
    <row r="109" spans="1:14" x14ac:dyDescent="0.3">
      <c r="A109" s="1" t="s">
        <v>122</v>
      </c>
      <c r="B109">
        <v>7876.1899490017358</v>
      </c>
      <c r="C109">
        <v>7923.7001953125</v>
      </c>
      <c r="D109">
        <v>7585.1298828125</v>
      </c>
      <c r="E109">
        <v>7795.6201171875</v>
      </c>
      <c r="F109">
        <v>7725.5</v>
      </c>
      <c r="G109">
        <v>7491.47998046875</v>
      </c>
      <c r="H109">
        <v>7704.70654296875</v>
      </c>
      <c r="I109">
        <v>7923.7001953125</v>
      </c>
      <c r="K109">
        <v>12</v>
      </c>
      <c r="L109">
        <v>47.510199999999998</v>
      </c>
      <c r="N109">
        <v>47.510199999999998</v>
      </c>
    </row>
    <row r="110" spans="1:14" x14ac:dyDescent="0.3">
      <c r="A110" s="1" t="s">
        <v>123</v>
      </c>
      <c r="B110">
        <v>7570.7927365451387</v>
      </c>
      <c r="C110">
        <v>7685.6201171875</v>
      </c>
      <c r="D110">
        <v>7303.77001953125</v>
      </c>
      <c r="E110">
        <v>7387.25</v>
      </c>
      <c r="F110">
        <v>7399</v>
      </c>
      <c r="G110">
        <v>7165.56005859375</v>
      </c>
      <c r="H110">
        <v>7401.5576171875</v>
      </c>
      <c r="I110">
        <v>7685.6201171875</v>
      </c>
      <c r="K110">
        <v>13</v>
      </c>
      <c r="L110">
        <v>114.8274</v>
      </c>
      <c r="N110">
        <v>114.8274</v>
      </c>
    </row>
    <row r="111" spans="1:14" x14ac:dyDescent="0.3">
      <c r="A111" s="1" t="s">
        <v>124</v>
      </c>
      <c r="B111">
        <v>7355.6469449869792</v>
      </c>
      <c r="C111">
        <v>7440.9599609375</v>
      </c>
      <c r="D111">
        <v>7112.43994140625</v>
      </c>
      <c r="E111">
        <v>7253.56005859375</v>
      </c>
      <c r="F111">
        <v>7174.18017578125</v>
      </c>
      <c r="G111">
        <v>6966.18994140625</v>
      </c>
      <c r="H111">
        <v>7235.8486328125</v>
      </c>
      <c r="I111">
        <v>7440.9599609375</v>
      </c>
      <c r="K111">
        <v>14</v>
      </c>
      <c r="L111">
        <v>85.313000000000002</v>
      </c>
      <c r="N111">
        <v>85.313000000000002</v>
      </c>
    </row>
    <row r="112" spans="1:14" x14ac:dyDescent="0.3">
      <c r="A112" s="1" t="s">
        <v>125</v>
      </c>
      <c r="B112">
        <v>7269.1839388020844</v>
      </c>
      <c r="C112">
        <v>7296.18994140625</v>
      </c>
      <c r="D112">
        <v>7003.5400390625</v>
      </c>
      <c r="E112">
        <v>7206.64990234375</v>
      </c>
      <c r="F112">
        <v>7012.009765625</v>
      </c>
      <c r="G112">
        <v>6855.89013671875</v>
      </c>
      <c r="H112">
        <v>7113.93310546875</v>
      </c>
      <c r="I112">
        <v>7296.18994140625</v>
      </c>
      <c r="K112">
        <v>15</v>
      </c>
      <c r="L112">
        <v>27.006</v>
      </c>
      <c r="N112">
        <v>27.006</v>
      </c>
    </row>
    <row r="113" spans="1:14" x14ac:dyDescent="0.3">
      <c r="A113" s="1" t="s">
        <v>126</v>
      </c>
      <c r="B113">
        <v>7293.7974294704863</v>
      </c>
      <c r="C113">
        <v>7324.43994140625</v>
      </c>
      <c r="D113">
        <v>7024.56982421875</v>
      </c>
      <c r="E113">
        <v>7360.18017578125</v>
      </c>
      <c r="F113">
        <v>7033.39990234375</v>
      </c>
      <c r="G113">
        <v>6915.64013671875</v>
      </c>
      <c r="H113">
        <v>7163.06787109375</v>
      </c>
      <c r="I113">
        <v>7324.43994140625</v>
      </c>
      <c r="K113">
        <v>16</v>
      </c>
      <c r="L113">
        <v>30.642499999999998</v>
      </c>
      <c r="N113">
        <v>30.642499999999998</v>
      </c>
    </row>
    <row r="114" spans="1:14" x14ac:dyDescent="0.3">
      <c r="A114" s="1" t="s">
        <v>127</v>
      </c>
      <c r="B114">
        <v>7440.5992268880209</v>
      </c>
      <c r="C114">
        <v>7447.18017578125</v>
      </c>
      <c r="D114">
        <v>7164.06982421875</v>
      </c>
      <c r="E114">
        <v>7612.0400390625</v>
      </c>
      <c r="F114">
        <v>7184.10009765625</v>
      </c>
      <c r="G114">
        <v>7087.10009765625</v>
      </c>
      <c r="H114">
        <v>7342.509765625</v>
      </c>
      <c r="I114">
        <v>7447.18017578125</v>
      </c>
      <c r="K114">
        <v>17</v>
      </c>
      <c r="L114">
        <v>6.5808999999999997</v>
      </c>
      <c r="N114">
        <v>6.5808999999999997</v>
      </c>
    </row>
    <row r="115" spans="1:14" x14ac:dyDescent="0.3">
      <c r="A115" s="1" t="s">
        <v>128</v>
      </c>
      <c r="B115">
        <v>7792.7548757595487</v>
      </c>
      <c r="C115">
        <v>7763.759765625</v>
      </c>
      <c r="D115">
        <v>7419.6201171875</v>
      </c>
      <c r="E115">
        <v>7883.43994140625</v>
      </c>
      <c r="F115">
        <v>7478.3798828125</v>
      </c>
      <c r="G115">
        <v>7363.509765625</v>
      </c>
      <c r="H115">
        <v>7625.173828125</v>
      </c>
      <c r="I115">
        <v>7763.759765625</v>
      </c>
      <c r="K115">
        <v>18</v>
      </c>
      <c r="L115">
        <v>-28.995100000000001</v>
      </c>
      <c r="M115">
        <v>-28.995100000000001</v>
      </c>
    </row>
    <row r="116" spans="1:14" x14ac:dyDescent="0.3">
      <c r="A116" s="1" t="s">
        <v>129</v>
      </c>
      <c r="B116">
        <v>8148.6134071180559</v>
      </c>
      <c r="C116">
        <v>8335.8701171875</v>
      </c>
      <c r="D116">
        <v>7710.47998046875</v>
      </c>
      <c r="E116">
        <v>8238.669921875</v>
      </c>
      <c r="F116">
        <v>7818.759765625</v>
      </c>
      <c r="G116">
        <v>7669.18994140625</v>
      </c>
      <c r="H116">
        <v>7968.1953125</v>
      </c>
      <c r="I116">
        <v>8335.8701171875</v>
      </c>
      <c r="K116">
        <v>19</v>
      </c>
      <c r="L116">
        <v>187.2567</v>
      </c>
      <c r="N116">
        <v>187.2567</v>
      </c>
    </row>
    <row r="117" spans="1:14" x14ac:dyDescent="0.3">
      <c r="A117" s="1" t="s">
        <v>130</v>
      </c>
      <c r="B117">
        <v>8284.6248611111114</v>
      </c>
      <c r="C117">
        <v>8435.0595703125</v>
      </c>
      <c r="D117">
        <v>7855.47021484375</v>
      </c>
      <c r="E117">
        <v>8347.4697265625</v>
      </c>
      <c r="F117">
        <v>8019.18994140625</v>
      </c>
      <c r="G117">
        <v>7832.43017578125</v>
      </c>
      <c r="H117">
        <v>8118.505859375</v>
      </c>
      <c r="I117">
        <v>8435.0595703125</v>
      </c>
      <c r="K117">
        <v>20</v>
      </c>
      <c r="L117">
        <v>150.43469999999999</v>
      </c>
      <c r="N117">
        <v>150.43469999999999</v>
      </c>
    </row>
    <row r="118" spans="1:14" x14ac:dyDescent="0.3">
      <c r="A118" s="1" t="s">
        <v>131</v>
      </c>
      <c r="B118">
        <v>8295.1957937282987</v>
      </c>
      <c r="C118">
        <v>8403.990234375</v>
      </c>
      <c r="D118">
        <v>7833.7001953125</v>
      </c>
      <c r="E118">
        <v>8257.9599609375</v>
      </c>
      <c r="F118">
        <v>8012.39990234375</v>
      </c>
      <c r="G118">
        <v>7808.60986328125</v>
      </c>
      <c r="H118">
        <v>8067.517578125</v>
      </c>
      <c r="I118">
        <v>8403.990234375</v>
      </c>
      <c r="K118">
        <v>21</v>
      </c>
      <c r="L118">
        <v>108.7944</v>
      </c>
      <c r="N118">
        <v>108.7944</v>
      </c>
    </row>
    <row r="119" spans="1:14" x14ac:dyDescent="0.3">
      <c r="A119" s="1" t="s">
        <v>132</v>
      </c>
      <c r="B119">
        <v>8110.5774658203127</v>
      </c>
      <c r="C119">
        <v>8249.240234375</v>
      </c>
      <c r="D119">
        <v>7688.35009765625</v>
      </c>
      <c r="E119">
        <v>8108.4599609375</v>
      </c>
      <c r="F119">
        <v>7845.830078125</v>
      </c>
      <c r="G119">
        <v>7624.18017578125</v>
      </c>
      <c r="H119">
        <v>7895.85205078125</v>
      </c>
      <c r="I119">
        <v>8249.240234375</v>
      </c>
      <c r="K119">
        <v>22</v>
      </c>
      <c r="L119">
        <v>138.6628</v>
      </c>
      <c r="N119">
        <v>138.6628</v>
      </c>
    </row>
    <row r="120" spans="1:14" x14ac:dyDescent="0.3">
      <c r="A120" s="1" t="s">
        <v>133</v>
      </c>
      <c r="B120">
        <v>7817.2524370659721</v>
      </c>
      <c r="C120">
        <v>7936.4501953125</v>
      </c>
      <c r="D120">
        <v>7470.08984375</v>
      </c>
      <c r="E120">
        <v>7836.85009765625</v>
      </c>
      <c r="F120">
        <v>7598.830078125</v>
      </c>
      <c r="G120">
        <v>7338.8798828125</v>
      </c>
      <c r="H120">
        <v>7625.28662109375</v>
      </c>
      <c r="I120">
        <v>7936.4501953125</v>
      </c>
      <c r="K120">
        <v>23</v>
      </c>
      <c r="L120">
        <v>119.1978</v>
      </c>
      <c r="N120">
        <v>119.1978</v>
      </c>
    </row>
    <row r="121" spans="1:14" x14ac:dyDescent="0.3">
      <c r="A121" s="1" t="s">
        <v>134</v>
      </c>
      <c r="B121">
        <v>7525.4887711588544</v>
      </c>
      <c r="C121">
        <v>7643.5498046875</v>
      </c>
      <c r="D121">
        <v>7214.259765625</v>
      </c>
      <c r="E121">
        <v>7550.75</v>
      </c>
      <c r="F121">
        <v>7323.52001953125</v>
      </c>
      <c r="G121">
        <v>7031.89013671875</v>
      </c>
      <c r="H121">
        <v>7281.78662109375</v>
      </c>
      <c r="I121">
        <v>7643.5498046875</v>
      </c>
      <c r="K121">
        <v>24</v>
      </c>
      <c r="L121">
        <v>118.06100000000001</v>
      </c>
      <c r="N121">
        <v>118.06100000000001</v>
      </c>
    </row>
    <row r="122" spans="1:14" x14ac:dyDescent="0.3">
      <c r="A122" s="1" t="s">
        <v>135</v>
      </c>
      <c r="B122">
        <v>7337.8250775824654</v>
      </c>
      <c r="C122">
        <v>7488.14990234375</v>
      </c>
      <c r="D122">
        <v>7348.89990234375</v>
      </c>
      <c r="E122">
        <v>7316.509765625</v>
      </c>
      <c r="F122">
        <v>7059.93994140625</v>
      </c>
      <c r="G122">
        <v>6798.7099609375</v>
      </c>
      <c r="H122">
        <v>7185.2412109375</v>
      </c>
      <c r="I122">
        <v>7488.14990234375</v>
      </c>
      <c r="K122">
        <v>1</v>
      </c>
      <c r="L122">
        <v>150.32480000000001</v>
      </c>
      <c r="N122">
        <v>150.32480000000001</v>
      </c>
    </row>
    <row r="123" spans="1:14" x14ac:dyDescent="0.3">
      <c r="A123" s="1" t="s">
        <v>136</v>
      </c>
      <c r="B123">
        <v>7278.1484016927079</v>
      </c>
      <c r="C123">
        <v>7341.52001953125</v>
      </c>
      <c r="D123">
        <v>7026.93994140625</v>
      </c>
      <c r="E123">
        <v>7199.25</v>
      </c>
      <c r="F123">
        <v>6843.47998046875</v>
      </c>
      <c r="G123">
        <v>6550.81005859375</v>
      </c>
      <c r="H123">
        <v>7004.244140625</v>
      </c>
      <c r="I123">
        <v>7341.52001953125</v>
      </c>
      <c r="K123">
        <v>2</v>
      </c>
      <c r="L123">
        <v>63.371600000000001</v>
      </c>
      <c r="N123">
        <v>63.371600000000001</v>
      </c>
    </row>
    <row r="124" spans="1:14" x14ac:dyDescent="0.3">
      <c r="A124" s="1" t="s">
        <v>137</v>
      </c>
      <c r="B124">
        <v>7286.8543457031246</v>
      </c>
      <c r="C124">
        <v>7343.52001953125</v>
      </c>
      <c r="D124">
        <v>6883.7900390625</v>
      </c>
      <c r="E124">
        <v>7177.2900390625</v>
      </c>
      <c r="F124">
        <v>6759.75</v>
      </c>
      <c r="G124">
        <v>6444.14013671875</v>
      </c>
      <c r="H124">
        <v>6949.84912109375</v>
      </c>
      <c r="I124">
        <v>7343.52001953125</v>
      </c>
      <c r="K124">
        <v>3</v>
      </c>
      <c r="L124">
        <v>56.665700000000001</v>
      </c>
      <c r="N124">
        <v>56.665700000000001</v>
      </c>
    </row>
    <row r="125" spans="1:14" x14ac:dyDescent="0.3">
      <c r="A125" s="1" t="s">
        <v>138</v>
      </c>
      <c r="B125">
        <v>7403.9761469184032</v>
      </c>
      <c r="C125">
        <v>7410.08984375</v>
      </c>
      <c r="D125">
        <v>6893.16015625</v>
      </c>
      <c r="E125">
        <v>7195.419921875</v>
      </c>
      <c r="F125">
        <v>6733.97998046875</v>
      </c>
      <c r="G125">
        <v>6457.14013671875</v>
      </c>
      <c r="H125">
        <v>6992.26513671875</v>
      </c>
      <c r="I125">
        <v>7410.08984375</v>
      </c>
      <c r="K125">
        <v>4</v>
      </c>
      <c r="L125">
        <v>6.1136999999999997</v>
      </c>
      <c r="N125">
        <v>6.1136999999999997</v>
      </c>
    </row>
    <row r="126" spans="1:14" x14ac:dyDescent="0.3">
      <c r="A126" s="1" t="s">
        <v>139</v>
      </c>
      <c r="B126">
        <v>7651.5122596571182</v>
      </c>
      <c r="C126">
        <v>7685.27978515625</v>
      </c>
      <c r="D126">
        <v>7129.93994140625</v>
      </c>
      <c r="E126">
        <v>7351.509765625</v>
      </c>
      <c r="F126">
        <v>6951.68994140625</v>
      </c>
      <c r="G126">
        <v>6720.60009765625</v>
      </c>
      <c r="H126">
        <v>7251.05517578125</v>
      </c>
      <c r="I126">
        <v>7685.27978515625</v>
      </c>
      <c r="K126">
        <v>5</v>
      </c>
      <c r="L126">
        <v>33.767499999999998</v>
      </c>
      <c r="N126">
        <v>33.767499999999998</v>
      </c>
    </row>
    <row r="127" spans="1:14" x14ac:dyDescent="0.3">
      <c r="A127" s="1" t="s">
        <v>140</v>
      </c>
      <c r="B127">
        <v>8158.8644026692709</v>
      </c>
      <c r="C127">
        <v>8196.83984375</v>
      </c>
      <c r="D127">
        <v>7570.669921875</v>
      </c>
      <c r="E127">
        <v>7837.2900390625</v>
      </c>
      <c r="F127">
        <v>7348.43994140625</v>
      </c>
      <c r="G127">
        <v>7128.8798828125</v>
      </c>
      <c r="H127">
        <v>7676.30029296875</v>
      </c>
      <c r="I127">
        <v>8196.83984375</v>
      </c>
      <c r="K127">
        <v>6</v>
      </c>
      <c r="L127">
        <v>37.9754</v>
      </c>
      <c r="N127">
        <v>37.9754</v>
      </c>
    </row>
    <row r="128" spans="1:14" x14ac:dyDescent="0.3">
      <c r="A128" s="1" t="s">
        <v>141</v>
      </c>
      <c r="B128">
        <v>8931.6541384548618</v>
      </c>
      <c r="C128">
        <v>8917.9404296875</v>
      </c>
      <c r="D128">
        <v>8533.080078125</v>
      </c>
      <c r="E128">
        <v>8563.7998046875</v>
      </c>
      <c r="F128">
        <v>8219.66015625</v>
      </c>
      <c r="G128">
        <v>8099.7099609375</v>
      </c>
      <c r="H128">
        <v>8494.0712890625</v>
      </c>
      <c r="I128">
        <v>8917.9404296875</v>
      </c>
      <c r="K128">
        <v>7</v>
      </c>
      <c r="L128">
        <v>-13.713699999999999</v>
      </c>
      <c r="M128">
        <v>-13.713699999999999</v>
      </c>
    </row>
    <row r="129" spans="1:14" x14ac:dyDescent="0.3">
      <c r="A129" s="1" t="s">
        <v>142</v>
      </c>
      <c r="B129">
        <v>9285.2165277777785</v>
      </c>
      <c r="C129">
        <v>9264.7998046875</v>
      </c>
      <c r="D129">
        <v>8980.26953125</v>
      </c>
      <c r="E129">
        <v>8818.099609375</v>
      </c>
      <c r="F129">
        <v>8667.1201171875</v>
      </c>
      <c r="G129">
        <v>8585.3603515625</v>
      </c>
      <c r="H129">
        <v>8868.341796875</v>
      </c>
      <c r="I129">
        <v>9264.7998046875</v>
      </c>
      <c r="K129">
        <v>8</v>
      </c>
      <c r="L129">
        <v>-20.416699999999999</v>
      </c>
      <c r="M129">
        <v>-20.416699999999999</v>
      </c>
    </row>
    <row r="130" spans="1:14" x14ac:dyDescent="0.3">
      <c r="A130" s="1" t="s">
        <v>143</v>
      </c>
      <c r="B130">
        <v>8895.2854969618056</v>
      </c>
      <c r="C130">
        <v>8917.400390625</v>
      </c>
      <c r="D130">
        <v>8695.3203125</v>
      </c>
      <c r="E130">
        <v>8550.509765625</v>
      </c>
      <c r="F130">
        <v>8524.240234375</v>
      </c>
      <c r="G130">
        <v>8347.73046875</v>
      </c>
      <c r="H130">
        <v>8593.6240234375</v>
      </c>
      <c r="I130">
        <v>8917.400390625</v>
      </c>
      <c r="K130">
        <v>9</v>
      </c>
      <c r="L130">
        <v>22.114899999999999</v>
      </c>
      <c r="N130">
        <v>22.114899999999999</v>
      </c>
    </row>
    <row r="131" spans="1:14" x14ac:dyDescent="0.3">
      <c r="A131" s="1" t="s">
        <v>144</v>
      </c>
      <c r="B131">
        <v>8365.522258029514</v>
      </c>
      <c r="C131">
        <v>8318.6201171875</v>
      </c>
      <c r="D131">
        <v>8277.4501953125</v>
      </c>
      <c r="E131">
        <v>8109.66015625</v>
      </c>
      <c r="F131">
        <v>8266.5595703125</v>
      </c>
      <c r="G131">
        <v>7935.1201171875</v>
      </c>
      <c r="H131">
        <v>8147.93994140625</v>
      </c>
      <c r="I131">
        <v>8318.6201171875</v>
      </c>
      <c r="K131">
        <v>10</v>
      </c>
      <c r="L131">
        <v>-46.902099999999997</v>
      </c>
      <c r="M131">
        <v>-46.902099999999997</v>
      </c>
    </row>
    <row r="132" spans="1:14" x14ac:dyDescent="0.3">
      <c r="A132" s="1" t="s">
        <v>145</v>
      </c>
      <c r="B132">
        <v>7818.0266558159719</v>
      </c>
      <c r="C132">
        <v>7802.81005859375</v>
      </c>
      <c r="D132">
        <v>7890.56005859375</v>
      </c>
      <c r="E132">
        <v>7606.06982421875</v>
      </c>
      <c r="F132">
        <v>7965.43994140625</v>
      </c>
      <c r="G132">
        <v>7536.02001953125</v>
      </c>
      <c r="H132">
        <v>7779.75341796875</v>
      </c>
      <c r="I132">
        <v>7802.81005859375</v>
      </c>
      <c r="K132">
        <v>11</v>
      </c>
      <c r="L132">
        <v>-15.2166</v>
      </c>
      <c r="M132">
        <v>-15.2166</v>
      </c>
    </row>
    <row r="133" spans="1:14" x14ac:dyDescent="0.3">
      <c r="A133" s="1" t="s">
        <v>146</v>
      </c>
      <c r="B133">
        <v>7506.9978781467016</v>
      </c>
      <c r="C133">
        <v>7440.8701171875</v>
      </c>
      <c r="D133">
        <v>7630.10009765625</v>
      </c>
      <c r="E133">
        <v>7316.64990234375</v>
      </c>
      <c r="F133">
        <v>7741.52001953125</v>
      </c>
      <c r="G133">
        <v>7258.52978515625</v>
      </c>
      <c r="H133">
        <v>7513.990234375</v>
      </c>
      <c r="I133">
        <v>7440.8701171875</v>
      </c>
      <c r="K133">
        <v>12</v>
      </c>
      <c r="L133">
        <v>-66.127799999999993</v>
      </c>
      <c r="M133">
        <v>-66.127799999999993</v>
      </c>
    </row>
    <row r="134" spans="1:14" x14ac:dyDescent="0.3">
      <c r="A134" s="1" t="s">
        <v>147</v>
      </c>
      <c r="B134">
        <v>7321.4834244791664</v>
      </c>
      <c r="C134">
        <v>7399.22998046875</v>
      </c>
      <c r="D134">
        <v>7579.52978515625</v>
      </c>
      <c r="E134">
        <v>7191.91015625</v>
      </c>
      <c r="F134">
        <v>7676.22998046875</v>
      </c>
      <c r="G134">
        <v>7198.4501953125</v>
      </c>
      <c r="H134">
        <v>7416.44775390625</v>
      </c>
      <c r="I134">
        <v>7399.22998046875</v>
      </c>
      <c r="K134">
        <v>13</v>
      </c>
      <c r="L134">
        <v>77.746600000000001</v>
      </c>
      <c r="N134">
        <v>77.746600000000001</v>
      </c>
    </row>
    <row r="135" spans="1:14" x14ac:dyDescent="0.3">
      <c r="A135" s="1" t="s">
        <v>148</v>
      </c>
      <c r="B135">
        <v>7351.2272743055564</v>
      </c>
      <c r="C135">
        <v>7411.06005859375</v>
      </c>
      <c r="D135">
        <v>7694.31982421875</v>
      </c>
      <c r="E135">
        <v>7211.85009765625</v>
      </c>
      <c r="F135">
        <v>7735.77978515625</v>
      </c>
      <c r="G135">
        <v>7312.4599609375</v>
      </c>
      <c r="H135">
        <v>7500.34765625</v>
      </c>
      <c r="I135">
        <v>7411.06005859375</v>
      </c>
      <c r="K135">
        <v>14</v>
      </c>
      <c r="L135">
        <v>59.832799999999999</v>
      </c>
      <c r="N135">
        <v>59.832799999999999</v>
      </c>
    </row>
    <row r="136" spans="1:14" x14ac:dyDescent="0.3">
      <c r="A136" s="1" t="s">
        <v>149</v>
      </c>
      <c r="B136">
        <v>7476.1058463541667</v>
      </c>
      <c r="C136">
        <v>7561.56005859375</v>
      </c>
      <c r="D136">
        <v>7932.2900390625</v>
      </c>
      <c r="E136">
        <v>7323.91015625</v>
      </c>
      <c r="F136">
        <v>7834.89013671875</v>
      </c>
      <c r="G136">
        <v>7497.5</v>
      </c>
      <c r="H136">
        <v>7635.64990234375</v>
      </c>
      <c r="I136">
        <v>7561.56005859375</v>
      </c>
      <c r="K136">
        <v>15</v>
      </c>
      <c r="L136">
        <v>85.4542</v>
      </c>
      <c r="N136">
        <v>85.4542</v>
      </c>
    </row>
    <row r="137" spans="1:14" x14ac:dyDescent="0.3">
      <c r="A137" s="1" t="s">
        <v>150</v>
      </c>
      <c r="B137">
        <v>7630.1512809244796</v>
      </c>
      <c r="C137">
        <v>7742</v>
      </c>
      <c r="D137">
        <v>8181.240234375</v>
      </c>
      <c r="E137">
        <v>7447.330078125</v>
      </c>
      <c r="F137">
        <v>8012.33984375</v>
      </c>
      <c r="G137">
        <v>7734.9599609375</v>
      </c>
      <c r="H137">
        <v>7809.865234375</v>
      </c>
      <c r="I137">
        <v>7742</v>
      </c>
      <c r="K137">
        <v>16</v>
      </c>
      <c r="L137">
        <v>111.84869999999999</v>
      </c>
      <c r="N137">
        <v>111.84869999999999</v>
      </c>
    </row>
    <row r="138" spans="1:14" x14ac:dyDescent="0.3">
      <c r="A138" s="1" t="s">
        <v>151</v>
      </c>
      <c r="B138">
        <v>7880.0681494140626</v>
      </c>
      <c r="C138">
        <v>7905.7001953125</v>
      </c>
      <c r="D138">
        <v>8484.900390625</v>
      </c>
      <c r="E138">
        <v>7586.830078125</v>
      </c>
      <c r="F138">
        <v>8213.759765625</v>
      </c>
      <c r="G138">
        <v>8001.169921875</v>
      </c>
      <c r="H138">
        <v>8033.33349609375</v>
      </c>
      <c r="I138">
        <v>7905.7001953125</v>
      </c>
      <c r="K138">
        <v>17</v>
      </c>
      <c r="L138">
        <v>25.632000000000001</v>
      </c>
      <c r="N138">
        <v>25.632000000000001</v>
      </c>
    </row>
    <row r="139" spans="1:14" x14ac:dyDescent="0.3">
      <c r="A139" s="1" t="s">
        <v>152</v>
      </c>
      <c r="B139">
        <v>8100.145266927083</v>
      </c>
      <c r="C139">
        <v>8027.43017578125</v>
      </c>
      <c r="D139">
        <v>8738.3095703125</v>
      </c>
      <c r="E139">
        <v>7755.77978515625</v>
      </c>
      <c r="F139">
        <v>8396.7802734375</v>
      </c>
      <c r="G139">
        <v>8206.08984375</v>
      </c>
      <c r="H139">
        <v>8255.953125</v>
      </c>
      <c r="I139">
        <v>8027.43017578125</v>
      </c>
      <c r="K139">
        <v>18</v>
      </c>
      <c r="L139">
        <v>-72.715100000000007</v>
      </c>
      <c r="M139">
        <v>-72.715100000000007</v>
      </c>
    </row>
    <row r="140" spans="1:14" x14ac:dyDescent="0.3">
      <c r="A140" s="1" t="s">
        <v>153</v>
      </c>
      <c r="B140">
        <v>8141.0394352213543</v>
      </c>
      <c r="C140">
        <v>8110.58984375</v>
      </c>
      <c r="D140">
        <v>8927.240234375</v>
      </c>
      <c r="E140">
        <v>7948.14990234375</v>
      </c>
      <c r="F140">
        <v>8534.3701171875</v>
      </c>
      <c r="G140">
        <v>8325.7197265625</v>
      </c>
      <c r="H140">
        <v>8438.806640625</v>
      </c>
      <c r="I140">
        <v>8110.58984375</v>
      </c>
      <c r="K140">
        <v>19</v>
      </c>
      <c r="L140">
        <v>-30.4496</v>
      </c>
      <c r="M140">
        <v>-30.4496</v>
      </c>
    </row>
    <row r="141" spans="1:14" x14ac:dyDescent="0.3">
      <c r="A141" s="1" t="s">
        <v>154</v>
      </c>
      <c r="B141">
        <v>7993.6489463975686</v>
      </c>
      <c r="C141">
        <v>7918.64013671875</v>
      </c>
      <c r="D141">
        <v>8801.7998046875</v>
      </c>
      <c r="E141">
        <v>7934.77001953125</v>
      </c>
      <c r="F141">
        <v>8501.98046875</v>
      </c>
      <c r="G141">
        <v>8251.6904296875</v>
      </c>
      <c r="H141">
        <v>8377.6611328125</v>
      </c>
      <c r="I141">
        <v>7918.64013671875</v>
      </c>
      <c r="K141">
        <v>20</v>
      </c>
      <c r="L141">
        <v>-75.008799999999994</v>
      </c>
      <c r="M141">
        <v>-75.008799999999994</v>
      </c>
    </row>
    <row r="142" spans="1:14" x14ac:dyDescent="0.3">
      <c r="A142" s="1" t="s">
        <v>155</v>
      </c>
      <c r="B142">
        <v>7759.3580924479174</v>
      </c>
      <c r="C142">
        <v>7813.39990234375</v>
      </c>
      <c r="D142">
        <v>8512.7900390625</v>
      </c>
      <c r="E142">
        <v>7764.7099609375</v>
      </c>
      <c r="F142">
        <v>8278.3798828125</v>
      </c>
      <c r="G142">
        <v>7982.7998046875</v>
      </c>
      <c r="H142">
        <v>8145.68212890625</v>
      </c>
      <c r="I142">
        <v>7813.39990234375</v>
      </c>
      <c r="K142">
        <v>21</v>
      </c>
      <c r="L142">
        <v>54.041800000000002</v>
      </c>
      <c r="N142">
        <v>54.041800000000002</v>
      </c>
    </row>
    <row r="143" spans="1:14" x14ac:dyDescent="0.3">
      <c r="A143" s="1" t="s">
        <v>156</v>
      </c>
      <c r="B143">
        <v>7518.4792719184024</v>
      </c>
      <c r="C143">
        <v>7575</v>
      </c>
      <c r="D143">
        <v>8150.89013671875</v>
      </c>
      <c r="E143">
        <v>7498.080078125</v>
      </c>
      <c r="F143">
        <v>7994.8701171875</v>
      </c>
      <c r="G143">
        <v>7650.10009765625</v>
      </c>
      <c r="H143">
        <v>7858.4267578125</v>
      </c>
      <c r="I143">
        <v>7575</v>
      </c>
      <c r="K143">
        <v>22</v>
      </c>
      <c r="L143">
        <v>56.520699999999998</v>
      </c>
      <c r="N143">
        <v>56.520699999999998</v>
      </c>
    </row>
    <row r="144" spans="1:14" x14ac:dyDescent="0.3">
      <c r="A144" s="1" t="s">
        <v>157</v>
      </c>
      <c r="B144">
        <v>7228.5533116319448</v>
      </c>
      <c r="C144">
        <v>7342.2900390625</v>
      </c>
      <c r="D144">
        <v>7762.27978515625</v>
      </c>
      <c r="E144">
        <v>7219.93017578125</v>
      </c>
      <c r="F144">
        <v>7676.89990234375</v>
      </c>
      <c r="G144">
        <v>7274.47021484375</v>
      </c>
      <c r="H144">
        <v>7531.41259765625</v>
      </c>
      <c r="I144">
        <v>7342.2900390625</v>
      </c>
      <c r="K144">
        <v>23</v>
      </c>
      <c r="L144">
        <v>113.7367</v>
      </c>
      <c r="N144">
        <v>113.7367</v>
      </c>
    </row>
    <row r="145" spans="1:14" x14ac:dyDescent="0.3">
      <c r="A145" s="1" t="s">
        <v>158</v>
      </c>
      <c r="B145">
        <v>6938.3863167317704</v>
      </c>
      <c r="C145">
        <v>7049.56005859375</v>
      </c>
      <c r="D145">
        <v>7284.56982421875</v>
      </c>
      <c r="E145">
        <v>6936.6298828125</v>
      </c>
      <c r="F145">
        <v>7287</v>
      </c>
      <c r="G145">
        <v>6832.6201171875</v>
      </c>
      <c r="H145">
        <v>7138.78759765625</v>
      </c>
      <c r="I145">
        <v>7049.56005859375</v>
      </c>
      <c r="K145">
        <v>24</v>
      </c>
      <c r="L145">
        <v>111.1737</v>
      </c>
      <c r="N145">
        <v>111.1737</v>
      </c>
    </row>
    <row r="146" spans="1:14" x14ac:dyDescent="0.3">
      <c r="A146" s="1" t="s">
        <v>159</v>
      </c>
      <c r="B146">
        <v>6708.4810660807289</v>
      </c>
      <c r="C146">
        <v>6718.64990234375</v>
      </c>
      <c r="D146">
        <v>6885.83984375</v>
      </c>
      <c r="E146">
        <v>6807.419921875</v>
      </c>
      <c r="F146">
        <v>6718.64990234375</v>
      </c>
      <c r="G146">
        <v>6383.35009765625</v>
      </c>
      <c r="H146">
        <v>6779.08935546875</v>
      </c>
      <c r="I146">
        <v>6775.85986328125</v>
      </c>
      <c r="K146">
        <v>1</v>
      </c>
      <c r="L146">
        <v>10.168799999999999</v>
      </c>
      <c r="N146">
        <v>10.168799999999999</v>
      </c>
    </row>
    <row r="147" spans="1:14" x14ac:dyDescent="0.3">
      <c r="A147" s="1" t="s">
        <v>160</v>
      </c>
      <c r="B147">
        <v>6546.2034412977428</v>
      </c>
      <c r="C147">
        <v>6498.580078125</v>
      </c>
      <c r="D147">
        <v>6558.02978515625</v>
      </c>
      <c r="E147">
        <v>6741.68994140625</v>
      </c>
      <c r="F147">
        <v>6498.580078125</v>
      </c>
      <c r="G147">
        <v>6144.490234375</v>
      </c>
      <c r="H147">
        <v>6549.72021484375</v>
      </c>
      <c r="I147">
        <v>6650.66015625</v>
      </c>
      <c r="K147">
        <v>2</v>
      </c>
      <c r="L147">
        <v>-47.623399999999997</v>
      </c>
      <c r="M147">
        <v>-47.623399999999997</v>
      </c>
    </row>
    <row r="148" spans="1:14" x14ac:dyDescent="0.3">
      <c r="A148" s="1" t="s">
        <v>161</v>
      </c>
      <c r="B148">
        <v>6451.2139252387151</v>
      </c>
      <c r="C148">
        <v>6437.6298828125</v>
      </c>
      <c r="D148">
        <v>6399.68017578125</v>
      </c>
      <c r="E148">
        <v>6720.14990234375</v>
      </c>
      <c r="F148">
        <v>6437.6298828125</v>
      </c>
      <c r="G148">
        <v>6045.31005859375</v>
      </c>
      <c r="H148">
        <v>6439.47607421875</v>
      </c>
      <c r="I148">
        <v>6619.490234375</v>
      </c>
      <c r="K148">
        <v>3</v>
      </c>
      <c r="L148">
        <v>-13.584</v>
      </c>
      <c r="M148">
        <v>-13.584</v>
      </c>
    </row>
    <row r="149" spans="1:14" x14ac:dyDescent="0.3">
      <c r="A149" s="1" t="s">
        <v>162</v>
      </c>
      <c r="B149">
        <v>6499.5157910156249</v>
      </c>
      <c r="C149">
        <v>6364.85986328125</v>
      </c>
      <c r="D149">
        <v>6344.580078125</v>
      </c>
      <c r="E149">
        <v>6688.3798828125</v>
      </c>
      <c r="F149">
        <v>6364.85986328125</v>
      </c>
      <c r="G149">
        <v>5983.509765625</v>
      </c>
      <c r="H149">
        <v>6388.2216796875</v>
      </c>
      <c r="I149">
        <v>6611.330078125</v>
      </c>
      <c r="K149">
        <v>4</v>
      </c>
      <c r="L149">
        <v>-134.6559</v>
      </c>
      <c r="M149">
        <v>-134.6559</v>
      </c>
    </row>
    <row r="150" spans="1:14" x14ac:dyDescent="0.3">
      <c r="A150" s="1" t="s">
        <v>163</v>
      </c>
      <c r="B150">
        <v>6582.9964729817711</v>
      </c>
      <c r="C150">
        <v>6463.1201171875</v>
      </c>
      <c r="D150">
        <v>6408.77001953125</v>
      </c>
      <c r="E150">
        <v>6724.22998046875</v>
      </c>
      <c r="F150">
        <v>6463.1201171875</v>
      </c>
      <c r="G150">
        <v>6078.6201171875</v>
      </c>
      <c r="H150">
        <v>6461.212890625</v>
      </c>
      <c r="I150">
        <v>6816.14013671875</v>
      </c>
      <c r="K150">
        <v>5</v>
      </c>
      <c r="L150">
        <v>-119.8764</v>
      </c>
      <c r="M150">
        <v>-119.8764</v>
      </c>
    </row>
    <row r="151" spans="1:14" x14ac:dyDescent="0.3">
      <c r="A151" s="1" t="s">
        <v>164</v>
      </c>
      <c r="B151">
        <v>6873.4054622395834</v>
      </c>
      <c r="C151">
        <v>6632.35986328125</v>
      </c>
      <c r="D151">
        <v>6491.43994140625</v>
      </c>
      <c r="E151">
        <v>6857.7900390625</v>
      </c>
      <c r="F151">
        <v>6632.35986328125</v>
      </c>
      <c r="G151">
        <v>6199.2900390625</v>
      </c>
      <c r="H151">
        <v>6653.580078125</v>
      </c>
      <c r="I151">
        <v>7032.0498046875</v>
      </c>
      <c r="K151">
        <v>6</v>
      </c>
      <c r="L151">
        <v>-241.04560000000001</v>
      </c>
      <c r="M151">
        <v>-241.04560000000001</v>
      </c>
    </row>
    <row r="152" spans="1:14" x14ac:dyDescent="0.3">
      <c r="A152" s="1" t="s">
        <v>165</v>
      </c>
      <c r="B152">
        <v>7257.7990657552082</v>
      </c>
      <c r="C152">
        <v>7095.4599609375</v>
      </c>
      <c r="D152">
        <v>6959.08984375</v>
      </c>
      <c r="E152">
        <v>7198.990234375</v>
      </c>
      <c r="F152">
        <v>7095.4599609375</v>
      </c>
      <c r="G152">
        <v>6639.14990234375</v>
      </c>
      <c r="H152">
        <v>7070.734375</v>
      </c>
      <c r="I152">
        <v>7387.68017578125</v>
      </c>
      <c r="K152">
        <v>7</v>
      </c>
      <c r="L152">
        <v>-162.3391</v>
      </c>
      <c r="M152">
        <v>-162.3391</v>
      </c>
    </row>
    <row r="153" spans="1:14" x14ac:dyDescent="0.3">
      <c r="A153" s="1" t="s">
        <v>166</v>
      </c>
      <c r="B153">
        <v>7652.679889322917</v>
      </c>
      <c r="C153">
        <v>7494.7998046875</v>
      </c>
      <c r="D153">
        <v>7366.3798828125</v>
      </c>
      <c r="E153">
        <v>7434.3798828125</v>
      </c>
      <c r="F153">
        <v>7494.7998046875</v>
      </c>
      <c r="G153">
        <v>7018.81982421875</v>
      </c>
      <c r="H153">
        <v>7430.72265625</v>
      </c>
      <c r="I153">
        <v>7734.22021484375</v>
      </c>
      <c r="K153">
        <v>8</v>
      </c>
      <c r="L153">
        <v>-157.8801</v>
      </c>
      <c r="M153">
        <v>-157.8801</v>
      </c>
    </row>
    <row r="154" spans="1:14" x14ac:dyDescent="0.3">
      <c r="A154" s="1" t="s">
        <v>167</v>
      </c>
      <c r="B154">
        <v>7740.9529248046874</v>
      </c>
      <c r="C154">
        <v>7629.77001953125</v>
      </c>
      <c r="D154">
        <v>7452.2099609375</v>
      </c>
      <c r="E154">
        <v>7588.7900390625</v>
      </c>
      <c r="F154">
        <v>7629.77001953125</v>
      </c>
      <c r="G154">
        <v>7121.7998046875</v>
      </c>
      <c r="H154">
        <v>7452.86376953125</v>
      </c>
      <c r="I154">
        <v>7728.6298828125</v>
      </c>
      <c r="K154">
        <v>9</v>
      </c>
      <c r="L154">
        <v>-111.1829</v>
      </c>
      <c r="M154">
        <v>-111.1829</v>
      </c>
    </row>
    <row r="155" spans="1:14" x14ac:dyDescent="0.3">
      <c r="A155" s="1" t="s">
        <v>168</v>
      </c>
      <c r="B155">
        <v>7536.2276079644098</v>
      </c>
      <c r="C155">
        <v>7563.509765625</v>
      </c>
      <c r="D155">
        <v>7338.31982421875</v>
      </c>
      <c r="E155">
        <v>7431.4599609375</v>
      </c>
      <c r="F155">
        <v>7563.509765625</v>
      </c>
      <c r="G155">
        <v>7056.919921875</v>
      </c>
      <c r="H155">
        <v>7357.1318359375</v>
      </c>
      <c r="I155">
        <v>7481.2099609375</v>
      </c>
      <c r="K155">
        <v>10</v>
      </c>
      <c r="L155">
        <v>27.2822</v>
      </c>
      <c r="N155">
        <v>27.2822</v>
      </c>
    </row>
    <row r="156" spans="1:14" x14ac:dyDescent="0.3">
      <c r="A156" s="1" t="s">
        <v>169</v>
      </c>
      <c r="B156">
        <v>7299.3276519097226</v>
      </c>
      <c r="C156">
        <v>7397.580078125</v>
      </c>
      <c r="D156">
        <v>7123.72998046875</v>
      </c>
      <c r="E156">
        <v>7292.490234375</v>
      </c>
      <c r="F156">
        <v>7397.580078125</v>
      </c>
      <c r="G156">
        <v>6922.52001953125</v>
      </c>
      <c r="H156">
        <v>7236.36181640625</v>
      </c>
      <c r="I156">
        <v>7300.2900390625</v>
      </c>
      <c r="K156">
        <v>11</v>
      </c>
      <c r="L156">
        <v>98.252399999999994</v>
      </c>
      <c r="N156">
        <v>98.252399999999994</v>
      </c>
    </row>
    <row r="157" spans="1:14" x14ac:dyDescent="0.3">
      <c r="A157" s="1" t="s">
        <v>170</v>
      </c>
      <c r="B157">
        <v>7136.3888444010418</v>
      </c>
      <c r="C157">
        <v>7273.919921875</v>
      </c>
      <c r="D157">
        <v>6987.60009765625</v>
      </c>
      <c r="E157">
        <v>7238.25</v>
      </c>
      <c r="F157">
        <v>7273.919921875</v>
      </c>
      <c r="G157">
        <v>6843.9599609375</v>
      </c>
      <c r="H157">
        <v>7136.4384765625</v>
      </c>
      <c r="I157">
        <v>7151.25</v>
      </c>
      <c r="K157">
        <v>12</v>
      </c>
      <c r="L157">
        <v>137.53110000000001</v>
      </c>
      <c r="N157">
        <v>137.53110000000001</v>
      </c>
    </row>
    <row r="158" spans="1:14" x14ac:dyDescent="0.3">
      <c r="A158" s="1" t="s">
        <v>171</v>
      </c>
      <c r="B158">
        <v>7150.4383414713539</v>
      </c>
      <c r="C158">
        <v>7229.990234375</v>
      </c>
      <c r="D158">
        <v>6973.81005859375</v>
      </c>
      <c r="E158">
        <v>7236.259765625</v>
      </c>
      <c r="F158">
        <v>7229.990234375</v>
      </c>
      <c r="G158">
        <v>6887.14013671875</v>
      </c>
      <c r="H158">
        <v>7083.001953125</v>
      </c>
      <c r="I158">
        <v>7152.31005859375</v>
      </c>
      <c r="K158">
        <v>13</v>
      </c>
      <c r="L158">
        <v>79.551900000000003</v>
      </c>
      <c r="N158">
        <v>79.551900000000003</v>
      </c>
    </row>
    <row r="159" spans="1:14" x14ac:dyDescent="0.3">
      <c r="A159" s="1" t="s">
        <v>172</v>
      </c>
      <c r="B159">
        <v>7219.9194173177084</v>
      </c>
      <c r="C159">
        <v>7246.3798828125</v>
      </c>
      <c r="D159">
        <v>7077.259765625</v>
      </c>
      <c r="E159">
        <v>7248.93017578125</v>
      </c>
      <c r="F159">
        <v>7246.3798828125</v>
      </c>
      <c r="G159">
        <v>7060.77978515625</v>
      </c>
      <c r="H159">
        <v>7142.8935546875</v>
      </c>
      <c r="I159">
        <v>7190.72021484375</v>
      </c>
      <c r="K159">
        <v>14</v>
      </c>
      <c r="L159">
        <v>26.4605</v>
      </c>
      <c r="N159">
        <v>26.4605</v>
      </c>
    </row>
    <row r="160" spans="1:14" x14ac:dyDescent="0.3">
      <c r="A160" s="1" t="s">
        <v>173</v>
      </c>
      <c r="B160">
        <v>7410.1355289713538</v>
      </c>
      <c r="C160">
        <v>7310.72021484375</v>
      </c>
      <c r="D160">
        <v>7242.4599609375</v>
      </c>
      <c r="E160">
        <v>7363.43994140625</v>
      </c>
      <c r="F160">
        <v>7310.72021484375</v>
      </c>
      <c r="G160">
        <v>7218.830078125</v>
      </c>
      <c r="H160">
        <v>7254.2529296875</v>
      </c>
      <c r="I160">
        <v>7322.60009765625</v>
      </c>
      <c r="K160">
        <v>15</v>
      </c>
      <c r="L160">
        <v>-99.415300000000002</v>
      </c>
      <c r="M160">
        <v>-99.415300000000002</v>
      </c>
    </row>
    <row r="161" spans="1:14" x14ac:dyDescent="0.3">
      <c r="A161" s="1" t="s">
        <v>174</v>
      </c>
      <c r="B161">
        <v>7653.7905772569447</v>
      </c>
      <c r="C161">
        <v>7448.7998046875</v>
      </c>
      <c r="D161">
        <v>7413.41015625</v>
      </c>
      <c r="E161">
        <v>7501.31982421875</v>
      </c>
      <c r="F161">
        <v>7448.7998046875</v>
      </c>
      <c r="G161">
        <v>7441.68994140625</v>
      </c>
      <c r="H161">
        <v>7410.1982421875</v>
      </c>
      <c r="I161">
        <v>7517.919921875</v>
      </c>
      <c r="K161">
        <v>16</v>
      </c>
      <c r="L161">
        <v>-204.99080000000001</v>
      </c>
      <c r="M161">
        <v>-204.99080000000001</v>
      </c>
    </row>
    <row r="162" spans="1:14" x14ac:dyDescent="0.3">
      <c r="A162" s="1" t="s">
        <v>175</v>
      </c>
      <c r="B162">
        <v>7900.4951909722222</v>
      </c>
      <c r="C162">
        <v>7599.10009765625</v>
      </c>
      <c r="D162">
        <v>7600.10986328125</v>
      </c>
      <c r="E162">
        <v>7590.97998046875</v>
      </c>
      <c r="F162">
        <v>7599.10009765625</v>
      </c>
      <c r="G162">
        <v>7659.10009765625</v>
      </c>
      <c r="H162">
        <v>7588.6826171875</v>
      </c>
      <c r="I162">
        <v>7694.2099609375</v>
      </c>
      <c r="K162">
        <v>17</v>
      </c>
      <c r="L162">
        <v>-301.39510000000001</v>
      </c>
      <c r="M162">
        <v>-301.39510000000001</v>
      </c>
    </row>
    <row r="163" spans="1:14" x14ac:dyDescent="0.3">
      <c r="A163" s="1" t="s">
        <v>176</v>
      </c>
      <c r="B163">
        <v>8016.1364078776041</v>
      </c>
      <c r="C163">
        <v>7767.740234375</v>
      </c>
      <c r="D163">
        <v>7779.509765625</v>
      </c>
      <c r="E163">
        <v>7702.330078125</v>
      </c>
      <c r="F163">
        <v>7767.740234375</v>
      </c>
      <c r="G163">
        <v>7824.080078125</v>
      </c>
      <c r="H163">
        <v>7771.51025390625</v>
      </c>
      <c r="I163">
        <v>7772.39990234375</v>
      </c>
      <c r="K163">
        <v>18</v>
      </c>
      <c r="L163">
        <v>-248.39619999999999</v>
      </c>
      <c r="M163">
        <v>-248.39619999999999</v>
      </c>
    </row>
    <row r="164" spans="1:14" x14ac:dyDescent="0.3">
      <c r="A164" s="1" t="s">
        <v>177</v>
      </c>
      <c r="B164">
        <v>7977.0297032335066</v>
      </c>
      <c r="C164">
        <v>7946.77001953125</v>
      </c>
      <c r="D164">
        <v>7953.47998046875</v>
      </c>
      <c r="E164">
        <v>7854.27001953125</v>
      </c>
      <c r="F164">
        <v>7946.77001953125</v>
      </c>
      <c r="G164">
        <v>7923.7998046875</v>
      </c>
      <c r="H164">
        <v>7948.123046875</v>
      </c>
      <c r="I164">
        <v>7880.47021484375</v>
      </c>
      <c r="K164">
        <v>19</v>
      </c>
      <c r="L164">
        <v>-30.259699999999999</v>
      </c>
      <c r="M164">
        <v>-30.259699999999999</v>
      </c>
    </row>
    <row r="165" spans="1:14" x14ac:dyDescent="0.3">
      <c r="A165" s="1" t="s">
        <v>178</v>
      </c>
      <c r="B165">
        <v>7846.5381320529514</v>
      </c>
      <c r="C165">
        <v>7982.5</v>
      </c>
      <c r="D165">
        <v>7942.85009765625</v>
      </c>
      <c r="E165">
        <v>7877.22021484375</v>
      </c>
      <c r="F165">
        <v>7982.5</v>
      </c>
      <c r="G165">
        <v>7911.10986328125</v>
      </c>
      <c r="H165">
        <v>7945.568359375</v>
      </c>
      <c r="I165">
        <v>7765.47998046875</v>
      </c>
      <c r="K165">
        <v>20</v>
      </c>
      <c r="L165">
        <v>135.96190000000001</v>
      </c>
      <c r="N165">
        <v>135.96190000000001</v>
      </c>
    </row>
    <row r="166" spans="1:14" x14ac:dyDescent="0.3">
      <c r="A166" s="1" t="s">
        <v>179</v>
      </c>
      <c r="B166">
        <v>7661.931092122396</v>
      </c>
      <c r="C166">
        <v>7842.18017578125</v>
      </c>
      <c r="D166">
        <v>7744.5400390625</v>
      </c>
      <c r="E166">
        <v>7708.919921875</v>
      </c>
      <c r="F166">
        <v>7842.18017578125</v>
      </c>
      <c r="G166">
        <v>7738.89013671875</v>
      </c>
      <c r="H166">
        <v>7783.37890625</v>
      </c>
      <c r="I166">
        <v>7657.2900390625</v>
      </c>
      <c r="K166">
        <v>21</v>
      </c>
      <c r="L166">
        <v>180.2491</v>
      </c>
      <c r="N166">
        <v>180.2491</v>
      </c>
    </row>
    <row r="167" spans="1:14" x14ac:dyDescent="0.3">
      <c r="A167" s="1" t="s">
        <v>180</v>
      </c>
      <c r="B167">
        <v>7398.3324934895836</v>
      </c>
      <c r="C167">
        <v>7615.8701171875</v>
      </c>
      <c r="D167">
        <v>7474.22998046875</v>
      </c>
      <c r="E167">
        <v>7453.580078125</v>
      </c>
      <c r="F167">
        <v>7615.8701171875</v>
      </c>
      <c r="G167">
        <v>7493.18017578125</v>
      </c>
      <c r="H167">
        <v>7535.94287109375</v>
      </c>
      <c r="I167">
        <v>7460.3798828125</v>
      </c>
      <c r="K167">
        <v>22</v>
      </c>
      <c r="L167">
        <v>217.5376</v>
      </c>
      <c r="N167">
        <v>217.5376</v>
      </c>
    </row>
    <row r="168" spans="1:14" x14ac:dyDescent="0.3">
      <c r="A168" s="1" t="s">
        <v>181</v>
      </c>
      <c r="B168">
        <v>7105.8172770182291</v>
      </c>
      <c r="C168">
        <v>7325.75</v>
      </c>
      <c r="D168">
        <v>7154.9599609375</v>
      </c>
      <c r="E168">
        <v>7140.7099609375</v>
      </c>
      <c r="F168">
        <v>7325.75</v>
      </c>
      <c r="G168">
        <v>7159.83984375</v>
      </c>
      <c r="H168">
        <v>7252.6904296875</v>
      </c>
      <c r="I168">
        <v>7247.7900390625</v>
      </c>
      <c r="K168">
        <v>23</v>
      </c>
      <c r="L168">
        <v>219.93270000000001</v>
      </c>
      <c r="N168">
        <v>219.93270000000001</v>
      </c>
    </row>
    <row r="169" spans="1:14" x14ac:dyDescent="0.3">
      <c r="A169" s="1" t="s">
        <v>182</v>
      </c>
      <c r="B169">
        <v>6758.2448285590281</v>
      </c>
      <c r="C169">
        <v>6967.8701171875</v>
      </c>
      <c r="D169">
        <v>6783.02978515625</v>
      </c>
      <c r="E169">
        <v>6833.43994140625</v>
      </c>
      <c r="F169">
        <v>6967.8701171875</v>
      </c>
      <c r="G169">
        <v>6784.91015625</v>
      </c>
      <c r="H169">
        <v>6877.86865234375</v>
      </c>
      <c r="I169">
        <v>6946.89990234375</v>
      </c>
      <c r="K169">
        <v>24</v>
      </c>
      <c r="L169">
        <v>209.62530000000001</v>
      </c>
      <c r="N169">
        <v>209.62530000000001</v>
      </c>
    </row>
    <row r="170" spans="1:14" x14ac:dyDescent="0.3">
      <c r="A170" s="1" t="s">
        <v>183</v>
      </c>
      <c r="B170">
        <v>6446.3055230034724</v>
      </c>
      <c r="C170">
        <v>6544.22998046875</v>
      </c>
      <c r="D170">
        <v>6455.47998046875</v>
      </c>
      <c r="E170">
        <v>6544.22998046875</v>
      </c>
      <c r="F170">
        <v>6311.7099609375</v>
      </c>
      <c r="G170">
        <v>6310.56982421875</v>
      </c>
      <c r="H170">
        <v>6492.0244140625</v>
      </c>
      <c r="I170">
        <v>6629.3701171875</v>
      </c>
      <c r="K170">
        <v>1</v>
      </c>
      <c r="L170">
        <v>97.924499999999995</v>
      </c>
      <c r="N170">
        <v>97.924499999999995</v>
      </c>
    </row>
    <row r="171" spans="1:14" x14ac:dyDescent="0.3">
      <c r="A171" s="1" t="s">
        <v>184</v>
      </c>
      <c r="B171">
        <v>6235.0229611545137</v>
      </c>
      <c r="C171">
        <v>6358.830078125</v>
      </c>
      <c r="D171">
        <v>6215.8798828125</v>
      </c>
      <c r="E171">
        <v>6358.830078125</v>
      </c>
      <c r="F171">
        <v>6121.10986328125</v>
      </c>
      <c r="G171">
        <v>6051.1298828125</v>
      </c>
      <c r="H171">
        <v>6259.80712890625</v>
      </c>
      <c r="I171">
        <v>6428.259765625</v>
      </c>
      <c r="K171">
        <v>2</v>
      </c>
      <c r="L171">
        <v>123.80710000000001</v>
      </c>
      <c r="N171">
        <v>123.80710000000001</v>
      </c>
    </row>
    <row r="172" spans="1:14" x14ac:dyDescent="0.3">
      <c r="A172" s="1" t="s">
        <v>185</v>
      </c>
      <c r="B172">
        <v>6155.1083474392362</v>
      </c>
      <c r="C172">
        <v>6263.81005859375</v>
      </c>
      <c r="D172">
        <v>6026.10009765625</v>
      </c>
      <c r="E172">
        <v>6263.81005859375</v>
      </c>
      <c r="F172">
        <v>6013.1298828125</v>
      </c>
      <c r="G172">
        <v>5896.330078125</v>
      </c>
      <c r="H172">
        <v>6124.79296875</v>
      </c>
      <c r="I172">
        <v>6268.10986328125</v>
      </c>
      <c r="K172">
        <v>3</v>
      </c>
      <c r="L172">
        <v>108.7017</v>
      </c>
      <c r="N172">
        <v>108.7017</v>
      </c>
    </row>
    <row r="173" spans="1:14" x14ac:dyDescent="0.3">
      <c r="A173" s="1" t="s">
        <v>186</v>
      </c>
      <c r="B173">
        <v>6080.5703776041664</v>
      </c>
      <c r="C173">
        <v>6274.72998046875</v>
      </c>
      <c r="D173">
        <v>5979.64013671875</v>
      </c>
      <c r="E173">
        <v>6274.72998046875</v>
      </c>
      <c r="F173">
        <v>5959.06982421875</v>
      </c>
      <c r="G173">
        <v>5850.91015625</v>
      </c>
      <c r="H173">
        <v>6090.34716796875</v>
      </c>
      <c r="I173">
        <v>6232.81982421875</v>
      </c>
      <c r="K173">
        <v>4</v>
      </c>
      <c r="L173">
        <v>194.15960000000001</v>
      </c>
      <c r="N173">
        <v>194.15960000000001</v>
      </c>
    </row>
    <row r="174" spans="1:14" x14ac:dyDescent="0.3">
      <c r="A174" s="1" t="s">
        <v>187</v>
      </c>
      <c r="B174">
        <v>6129.5135356987848</v>
      </c>
      <c r="C174">
        <v>6329.6298828125</v>
      </c>
      <c r="D174">
        <v>6072.580078125</v>
      </c>
      <c r="E174">
        <v>6329.6298828125</v>
      </c>
      <c r="F174">
        <v>5975.47021484375</v>
      </c>
      <c r="G174">
        <v>5895.2900390625</v>
      </c>
      <c r="H174">
        <v>6168.65576171875</v>
      </c>
      <c r="I174">
        <v>6351.97998046875</v>
      </c>
      <c r="K174">
        <v>5</v>
      </c>
      <c r="L174">
        <v>200.1163</v>
      </c>
      <c r="N174">
        <v>200.1163</v>
      </c>
    </row>
    <row r="175" spans="1:14" x14ac:dyDescent="0.3">
      <c r="A175" s="1" t="s">
        <v>188</v>
      </c>
      <c r="B175">
        <v>6291.6910150824651</v>
      </c>
      <c r="C175">
        <v>6478.39013671875</v>
      </c>
      <c r="D175">
        <v>6276.22998046875</v>
      </c>
      <c r="E175">
        <v>6478.39013671875</v>
      </c>
      <c r="F175">
        <v>6067.5498046875</v>
      </c>
      <c r="G175">
        <v>6055.919921875</v>
      </c>
      <c r="H175">
        <v>6313.91748046875</v>
      </c>
      <c r="I175">
        <v>6452.39013671875</v>
      </c>
      <c r="K175">
        <v>6</v>
      </c>
      <c r="L175">
        <v>186.69909999999999</v>
      </c>
      <c r="N175">
        <v>186.69909999999999</v>
      </c>
    </row>
    <row r="176" spans="1:14" x14ac:dyDescent="0.3">
      <c r="A176" s="1" t="s">
        <v>189</v>
      </c>
      <c r="B176">
        <v>6550.7522509765622</v>
      </c>
      <c r="C176">
        <v>6750.9599609375</v>
      </c>
      <c r="D176">
        <v>6530.06005859375</v>
      </c>
      <c r="E176">
        <v>6750.9599609375</v>
      </c>
      <c r="F176">
        <v>6304.4501953125</v>
      </c>
      <c r="G176">
        <v>6350.83984375</v>
      </c>
      <c r="H176">
        <v>6549.19677734375</v>
      </c>
      <c r="I176">
        <v>6670.259765625</v>
      </c>
      <c r="K176">
        <v>7</v>
      </c>
      <c r="L176">
        <v>200.20769999999999</v>
      </c>
      <c r="N176">
        <v>200.20769999999999</v>
      </c>
    </row>
    <row r="177" spans="1:14" x14ac:dyDescent="0.3">
      <c r="A177" s="1" t="s">
        <v>190</v>
      </c>
      <c r="B177">
        <v>6818.4744986979167</v>
      </c>
      <c r="C177">
        <v>7018.47021484375</v>
      </c>
      <c r="D177">
        <v>6816.93994140625</v>
      </c>
      <c r="E177">
        <v>7018.47021484375</v>
      </c>
      <c r="F177">
        <v>6548.25</v>
      </c>
      <c r="G177">
        <v>6646.02978515625</v>
      </c>
      <c r="H177">
        <v>6786.56298828125</v>
      </c>
      <c r="I177">
        <v>6998.7900390625</v>
      </c>
      <c r="K177">
        <v>8</v>
      </c>
      <c r="L177">
        <v>199.9957</v>
      </c>
      <c r="N177">
        <v>199.9957</v>
      </c>
    </row>
    <row r="178" spans="1:14" x14ac:dyDescent="0.3">
      <c r="A178" s="1" t="s">
        <v>191</v>
      </c>
      <c r="B178">
        <v>6966.4930105251733</v>
      </c>
      <c r="C178">
        <v>7097.85009765625</v>
      </c>
      <c r="D178">
        <v>6917.77978515625</v>
      </c>
      <c r="E178">
        <v>7097.85009765625</v>
      </c>
      <c r="F178">
        <v>6712.39013671875</v>
      </c>
      <c r="G178">
        <v>6807.080078125</v>
      </c>
      <c r="H178">
        <v>6851.82666015625</v>
      </c>
      <c r="I178">
        <v>6990.89990234375</v>
      </c>
      <c r="K178">
        <v>9</v>
      </c>
      <c r="L178">
        <v>131.3571</v>
      </c>
      <c r="N178">
        <v>131.3571</v>
      </c>
    </row>
    <row r="179" spans="1:14" x14ac:dyDescent="0.3">
      <c r="A179" s="1" t="s">
        <v>192</v>
      </c>
      <c r="B179">
        <v>7127.5770572916663</v>
      </c>
      <c r="C179">
        <v>7159.16015625</v>
      </c>
      <c r="D179">
        <v>6967.39013671875</v>
      </c>
      <c r="E179">
        <v>7159.16015625</v>
      </c>
      <c r="F179">
        <v>6803.22998046875</v>
      </c>
      <c r="G179">
        <v>6914.27978515625</v>
      </c>
      <c r="H179">
        <v>7003.65478515625</v>
      </c>
      <c r="I179">
        <v>7053.56005859375</v>
      </c>
      <c r="K179">
        <v>10</v>
      </c>
      <c r="L179">
        <v>31.583100000000002</v>
      </c>
      <c r="N179">
        <v>31.583100000000002</v>
      </c>
    </row>
    <row r="180" spans="1:14" x14ac:dyDescent="0.3">
      <c r="A180" s="1" t="s">
        <v>193</v>
      </c>
      <c r="B180">
        <v>6968.6440445963544</v>
      </c>
      <c r="C180">
        <v>7056.47021484375</v>
      </c>
      <c r="D180">
        <v>6905.89990234375</v>
      </c>
      <c r="E180">
        <v>7056.47021484375</v>
      </c>
      <c r="F180">
        <v>6806.990234375</v>
      </c>
      <c r="G180">
        <v>6908.39990234375</v>
      </c>
      <c r="H180">
        <v>6957.4716796875</v>
      </c>
      <c r="I180">
        <v>7189.6201171875</v>
      </c>
      <c r="K180">
        <v>11</v>
      </c>
      <c r="L180">
        <v>87.8262</v>
      </c>
      <c r="N180">
        <v>87.8262</v>
      </c>
    </row>
    <row r="181" spans="1:14" x14ac:dyDescent="0.3">
      <c r="A181" s="1" t="s">
        <v>194</v>
      </c>
      <c r="B181">
        <v>6933.8792241753472</v>
      </c>
      <c r="C181">
        <v>7060.43017578125</v>
      </c>
      <c r="D181">
        <v>6934.35009765625</v>
      </c>
      <c r="E181">
        <v>7060.43017578125</v>
      </c>
      <c r="F181">
        <v>6803.33984375</v>
      </c>
      <c r="G181">
        <v>6893.5498046875</v>
      </c>
      <c r="H181">
        <v>6935.4599609375</v>
      </c>
      <c r="I181">
        <v>7142.1298828125</v>
      </c>
      <c r="K181">
        <v>12</v>
      </c>
      <c r="L181">
        <v>126.551</v>
      </c>
      <c r="N181">
        <v>126.551</v>
      </c>
    </row>
    <row r="182" spans="1:14" x14ac:dyDescent="0.3">
      <c r="A182" s="1" t="s">
        <v>195</v>
      </c>
      <c r="B182">
        <v>7132.7412879774301</v>
      </c>
      <c r="C182">
        <v>7136.5</v>
      </c>
      <c r="D182">
        <v>7005.7099609375</v>
      </c>
      <c r="E182">
        <v>7136.5</v>
      </c>
      <c r="F182">
        <v>6869</v>
      </c>
      <c r="G182">
        <v>6978.4501953125</v>
      </c>
      <c r="H182">
        <v>6961.45849609375</v>
      </c>
      <c r="I182">
        <v>7168.16015625</v>
      </c>
      <c r="K182">
        <v>13</v>
      </c>
      <c r="L182">
        <v>3.7587000000000002</v>
      </c>
      <c r="N182">
        <v>3.7587000000000002</v>
      </c>
    </row>
    <row r="183" spans="1:14" x14ac:dyDescent="0.3">
      <c r="A183" s="1" t="s">
        <v>196</v>
      </c>
      <c r="B183">
        <v>7300.977194552951</v>
      </c>
      <c r="C183">
        <v>7235.85986328125</v>
      </c>
      <c r="D183">
        <v>7071.47021484375</v>
      </c>
      <c r="E183">
        <v>7235.85986328125</v>
      </c>
      <c r="F183">
        <v>6982.97021484375</v>
      </c>
      <c r="G183">
        <v>7126.43017578125</v>
      </c>
      <c r="H183">
        <v>7063.67138671875</v>
      </c>
      <c r="I183">
        <v>7269.25</v>
      </c>
      <c r="K183">
        <v>14</v>
      </c>
      <c r="L183">
        <v>-65.1173</v>
      </c>
      <c r="M183">
        <v>-65.1173</v>
      </c>
    </row>
    <row r="184" spans="1:14" x14ac:dyDescent="0.3">
      <c r="A184" s="1" t="s">
        <v>197</v>
      </c>
      <c r="B184">
        <v>7448.9321598307288</v>
      </c>
      <c r="C184">
        <v>7337.60009765625</v>
      </c>
      <c r="D184">
        <v>7275.7099609375</v>
      </c>
      <c r="E184">
        <v>7337.60009765625</v>
      </c>
      <c r="F184">
        <v>7130.10009765625</v>
      </c>
      <c r="G184">
        <v>7303.14013671875</v>
      </c>
      <c r="H184">
        <v>7214.201171875</v>
      </c>
      <c r="I184">
        <v>7448.77001953125</v>
      </c>
      <c r="K184">
        <v>15</v>
      </c>
      <c r="L184">
        <v>-111.3321</v>
      </c>
      <c r="M184">
        <v>-111.3321</v>
      </c>
    </row>
    <row r="185" spans="1:14" x14ac:dyDescent="0.3">
      <c r="A185" s="1" t="s">
        <v>198</v>
      </c>
      <c r="B185">
        <v>7747.8843581814244</v>
      </c>
      <c r="C185">
        <v>7448.89990234375</v>
      </c>
      <c r="D185">
        <v>7546.85009765625</v>
      </c>
      <c r="E185">
        <v>7448.89990234375</v>
      </c>
      <c r="F185">
        <v>7325.5498046875</v>
      </c>
      <c r="G185">
        <v>7586.72998046875</v>
      </c>
      <c r="H185">
        <v>7426.095703125</v>
      </c>
      <c r="I185">
        <v>7645.60986328125</v>
      </c>
      <c r="K185">
        <v>16</v>
      </c>
      <c r="L185">
        <v>-298.98450000000003</v>
      </c>
      <c r="M185">
        <v>-298.98450000000003</v>
      </c>
    </row>
    <row r="186" spans="1:14" x14ac:dyDescent="0.3">
      <c r="A186" s="1" t="s">
        <v>199</v>
      </c>
      <c r="B186">
        <v>8046.0880403645833</v>
      </c>
      <c r="C186">
        <v>7576.3701171875</v>
      </c>
      <c r="D186">
        <v>7837.02001953125</v>
      </c>
      <c r="E186">
        <v>7576.3701171875</v>
      </c>
      <c r="F186">
        <v>7530.56982421875</v>
      </c>
      <c r="G186">
        <v>7877.58984375</v>
      </c>
      <c r="H186">
        <v>7677.91455078125</v>
      </c>
      <c r="I186">
        <v>7831.75</v>
      </c>
      <c r="K186">
        <v>17</v>
      </c>
      <c r="L186">
        <v>-469.71789999999999</v>
      </c>
      <c r="M186">
        <v>-469.71789999999999</v>
      </c>
    </row>
    <row r="187" spans="1:14" x14ac:dyDescent="0.3">
      <c r="A187" s="1" t="s">
        <v>200</v>
      </c>
      <c r="B187">
        <v>8211.0237293836799</v>
      </c>
      <c r="C187">
        <v>7735.169921875</v>
      </c>
      <c r="D187">
        <v>8045.64990234375</v>
      </c>
      <c r="E187">
        <v>7735.169921875</v>
      </c>
      <c r="F187">
        <v>7725.72998046875</v>
      </c>
      <c r="G187">
        <v>8159.9599609375</v>
      </c>
      <c r="H187">
        <v>7924.95263671875</v>
      </c>
      <c r="I187">
        <v>7990.85009765625</v>
      </c>
      <c r="K187">
        <v>18</v>
      </c>
      <c r="L187">
        <v>-475.85379999999998</v>
      </c>
      <c r="M187">
        <v>-475.85379999999998</v>
      </c>
    </row>
    <row r="188" spans="1:14" x14ac:dyDescent="0.3">
      <c r="A188" s="1" t="s">
        <v>201</v>
      </c>
      <c r="B188">
        <v>8128.6327935112849</v>
      </c>
      <c r="C188">
        <v>7931.47021484375</v>
      </c>
      <c r="D188">
        <v>8238.1904296875</v>
      </c>
      <c r="E188">
        <v>7931.47021484375</v>
      </c>
      <c r="F188">
        <v>7822.93017578125</v>
      </c>
      <c r="G188">
        <v>8285.419921875</v>
      </c>
      <c r="H188">
        <v>8094.36083984375</v>
      </c>
      <c r="I188">
        <v>8308.7001953125</v>
      </c>
      <c r="K188">
        <v>19</v>
      </c>
      <c r="L188">
        <v>-197.1626</v>
      </c>
      <c r="M188">
        <v>-197.1626</v>
      </c>
    </row>
    <row r="189" spans="1:14" x14ac:dyDescent="0.3">
      <c r="A189" s="1" t="s">
        <v>202</v>
      </c>
      <c r="B189">
        <v>7940.5955712890627</v>
      </c>
      <c r="C189">
        <v>8036.22021484375</v>
      </c>
      <c r="D189">
        <v>8266.599609375</v>
      </c>
      <c r="E189">
        <v>8036.22021484375</v>
      </c>
      <c r="F189">
        <v>7844.81005859375</v>
      </c>
      <c r="G189">
        <v>8317.7099609375</v>
      </c>
      <c r="H189">
        <v>8129.16552734375</v>
      </c>
      <c r="I189">
        <v>8165.10009765625</v>
      </c>
      <c r="K189">
        <v>20</v>
      </c>
      <c r="L189">
        <v>95.624600000000001</v>
      </c>
      <c r="N189">
        <v>95.624600000000001</v>
      </c>
    </row>
    <row r="190" spans="1:14" x14ac:dyDescent="0.3">
      <c r="A190" s="1" t="s">
        <v>203</v>
      </c>
      <c r="B190">
        <v>7801.6914105902779</v>
      </c>
      <c r="C190">
        <v>7900.25</v>
      </c>
      <c r="D190">
        <v>8077.77978515625</v>
      </c>
      <c r="E190">
        <v>7900.25</v>
      </c>
      <c r="F190">
        <v>7716.81005859375</v>
      </c>
      <c r="G190">
        <v>8137.35986328125</v>
      </c>
      <c r="H190">
        <v>7955.91162109375</v>
      </c>
      <c r="I190">
        <v>7976.39013671875</v>
      </c>
      <c r="K190">
        <v>21</v>
      </c>
      <c r="L190">
        <v>98.558599999999998</v>
      </c>
      <c r="N190">
        <v>98.558599999999998</v>
      </c>
    </row>
    <row r="191" spans="1:14" x14ac:dyDescent="0.3">
      <c r="A191" s="1" t="s">
        <v>204</v>
      </c>
      <c r="B191">
        <v>7587.3603868272567</v>
      </c>
      <c r="C191">
        <v>7656.41015625</v>
      </c>
      <c r="D191">
        <v>7824.33984375</v>
      </c>
      <c r="E191">
        <v>7656.41015625</v>
      </c>
      <c r="F191">
        <v>7505.72998046875</v>
      </c>
      <c r="G191">
        <v>7864.0400390625</v>
      </c>
      <c r="H191">
        <v>7689.6064453125</v>
      </c>
      <c r="I191">
        <v>7711.830078125</v>
      </c>
      <c r="K191">
        <v>22</v>
      </c>
      <c r="L191">
        <v>69.049800000000005</v>
      </c>
      <c r="N191">
        <v>69.049800000000005</v>
      </c>
    </row>
    <row r="192" spans="1:14" x14ac:dyDescent="0.3">
      <c r="A192" s="1" t="s">
        <v>205</v>
      </c>
      <c r="B192">
        <v>7274.2521837022568</v>
      </c>
      <c r="C192">
        <v>7231.06005859375</v>
      </c>
      <c r="D192">
        <v>7416.64013671875</v>
      </c>
      <c r="E192">
        <v>7231.06005859375</v>
      </c>
      <c r="F192">
        <v>7166.64013671875</v>
      </c>
      <c r="G192">
        <v>7415.43017578125</v>
      </c>
      <c r="H192">
        <v>7289.16357421875</v>
      </c>
      <c r="I192">
        <v>7324.31982421875</v>
      </c>
      <c r="K192">
        <v>23</v>
      </c>
      <c r="L192">
        <v>-43.192100000000003</v>
      </c>
      <c r="M192">
        <v>-43.192100000000003</v>
      </c>
    </row>
    <row r="193" spans="1:14" x14ac:dyDescent="0.3">
      <c r="A193" s="1" t="s">
        <v>206</v>
      </c>
      <c r="B193">
        <v>6805.0131928168403</v>
      </c>
      <c r="C193">
        <v>6780.68017578125</v>
      </c>
      <c r="D193">
        <v>6926.1298828125</v>
      </c>
      <c r="E193">
        <v>6780.68017578125</v>
      </c>
      <c r="F193">
        <v>6753.4599609375</v>
      </c>
      <c r="G193">
        <v>6891.89990234375</v>
      </c>
      <c r="H193">
        <v>6814.3173828125</v>
      </c>
      <c r="I193">
        <v>6882.14013671875</v>
      </c>
      <c r="K193">
        <v>24</v>
      </c>
      <c r="L193">
        <v>-24.332999999999998</v>
      </c>
      <c r="M193">
        <v>-24.332999999999998</v>
      </c>
    </row>
    <row r="194" spans="1:14" x14ac:dyDescent="0.3">
      <c r="A194" s="1" t="s">
        <v>207</v>
      </c>
      <c r="B194">
        <v>6439.737199978299</v>
      </c>
      <c r="C194">
        <v>6472.27978515625</v>
      </c>
      <c r="D194">
        <v>6487.7900390625</v>
      </c>
      <c r="E194">
        <v>6440.77001953125</v>
      </c>
      <c r="F194">
        <v>6340.68017578125</v>
      </c>
      <c r="G194">
        <v>6374.56005859375</v>
      </c>
      <c r="H194">
        <v>6422.3935546875</v>
      </c>
      <c r="I194">
        <v>6472.27978515625</v>
      </c>
      <c r="K194">
        <v>1</v>
      </c>
      <c r="L194">
        <v>32.5426</v>
      </c>
      <c r="N194">
        <v>32.5426</v>
      </c>
    </row>
    <row r="195" spans="1:14" x14ac:dyDescent="0.3">
      <c r="A195" s="1" t="s">
        <v>208</v>
      </c>
      <c r="B195">
        <v>6191.460143771701</v>
      </c>
      <c r="C195">
        <v>6253.39990234375</v>
      </c>
      <c r="D195">
        <v>6244.6201171875</v>
      </c>
      <c r="E195">
        <v>6190.77978515625</v>
      </c>
      <c r="F195">
        <v>6086.64013671875</v>
      </c>
      <c r="G195">
        <v>6084.89013671875</v>
      </c>
      <c r="H195">
        <v>6165.46923828125</v>
      </c>
      <c r="I195">
        <v>6253.39990234375</v>
      </c>
      <c r="K195">
        <v>2</v>
      </c>
      <c r="L195">
        <v>61.939799999999998</v>
      </c>
      <c r="N195">
        <v>61.939799999999998</v>
      </c>
    </row>
    <row r="196" spans="1:14" x14ac:dyDescent="0.3">
      <c r="A196" s="1" t="s">
        <v>209</v>
      </c>
      <c r="B196">
        <v>6042.2479595269097</v>
      </c>
      <c r="C196">
        <v>6123.56982421875</v>
      </c>
      <c r="D196">
        <v>6140.89013671875</v>
      </c>
      <c r="E196">
        <v>6047.68017578125</v>
      </c>
      <c r="F196">
        <v>5940.5400390625</v>
      </c>
      <c r="G196">
        <v>5914.93017578125</v>
      </c>
      <c r="H196">
        <v>6039.728515625</v>
      </c>
      <c r="I196">
        <v>6123.56982421875</v>
      </c>
      <c r="K196">
        <v>3</v>
      </c>
      <c r="L196">
        <v>81.321899999999999</v>
      </c>
      <c r="N196">
        <v>81.321899999999999</v>
      </c>
    </row>
    <row r="197" spans="1:14" x14ac:dyDescent="0.3">
      <c r="A197" s="1" t="s">
        <v>210</v>
      </c>
      <c r="B197">
        <v>6016.9658083767363</v>
      </c>
      <c r="C197">
        <v>6107.22021484375</v>
      </c>
      <c r="D197">
        <v>6160.60009765625</v>
      </c>
      <c r="E197">
        <v>6055.77001953125</v>
      </c>
      <c r="F197">
        <v>5926.18994140625</v>
      </c>
      <c r="G197">
        <v>5914.52001953125</v>
      </c>
      <c r="H197">
        <v>6032.9111328125</v>
      </c>
      <c r="I197">
        <v>6107.22021484375</v>
      </c>
      <c r="K197">
        <v>4</v>
      </c>
      <c r="L197">
        <v>90.254400000000004</v>
      </c>
      <c r="N197">
        <v>90.254400000000004</v>
      </c>
    </row>
    <row r="198" spans="1:14" x14ac:dyDescent="0.3">
      <c r="A198" s="1" t="s">
        <v>211</v>
      </c>
      <c r="B198">
        <v>6177.0948524305559</v>
      </c>
      <c r="C198">
        <v>6257.6298828125</v>
      </c>
      <c r="D198">
        <v>6360.72998046875</v>
      </c>
      <c r="E198">
        <v>6238.72021484375</v>
      </c>
      <c r="F198">
        <v>6106.58984375</v>
      </c>
      <c r="G198">
        <v>6120.2001953125</v>
      </c>
      <c r="H198">
        <v>6193.05712890625</v>
      </c>
      <c r="I198">
        <v>6257.6298828125</v>
      </c>
      <c r="K198">
        <v>5</v>
      </c>
      <c r="L198">
        <v>80.534999999999997</v>
      </c>
      <c r="N198">
        <v>80.534999999999997</v>
      </c>
    </row>
    <row r="199" spans="1:14" x14ac:dyDescent="0.3">
      <c r="A199" s="1" t="s">
        <v>212</v>
      </c>
      <c r="B199">
        <v>6501.4843820529513</v>
      </c>
      <c r="C199">
        <v>6595.35986328125</v>
      </c>
      <c r="D199">
        <v>6873.33984375</v>
      </c>
      <c r="E199">
        <v>6684.830078125</v>
      </c>
      <c r="F199">
        <v>6529.830078125</v>
      </c>
      <c r="G199">
        <v>6601.25</v>
      </c>
      <c r="H199">
        <v>6641.1240234375</v>
      </c>
      <c r="I199">
        <v>6595.35986328125</v>
      </c>
      <c r="K199">
        <v>6</v>
      </c>
      <c r="L199">
        <v>93.875500000000002</v>
      </c>
      <c r="N199">
        <v>93.875500000000002</v>
      </c>
    </row>
    <row r="200" spans="1:14" x14ac:dyDescent="0.3">
      <c r="A200" s="1" t="s">
        <v>213</v>
      </c>
      <c r="B200">
        <v>7125.898578016493</v>
      </c>
      <c r="C200">
        <v>7250.22998046875</v>
      </c>
      <c r="D200">
        <v>7579.259765625</v>
      </c>
      <c r="E200">
        <v>7325.18017578125</v>
      </c>
      <c r="F200">
        <v>7185.43994140625</v>
      </c>
      <c r="G200">
        <v>7315.509765625</v>
      </c>
      <c r="H200">
        <v>7309.54443359375</v>
      </c>
      <c r="I200">
        <v>7250.22998046875</v>
      </c>
      <c r="K200">
        <v>7</v>
      </c>
      <c r="L200">
        <v>124.3314</v>
      </c>
      <c r="N200">
        <v>124.3314</v>
      </c>
    </row>
    <row r="201" spans="1:14" x14ac:dyDescent="0.3">
      <c r="A201" s="1" t="s">
        <v>214</v>
      </c>
      <c r="B201">
        <v>7461.1453293185768</v>
      </c>
      <c r="C201">
        <v>7594.31982421875</v>
      </c>
      <c r="D201">
        <v>7966.52978515625</v>
      </c>
      <c r="E201">
        <v>7612.1298828125</v>
      </c>
      <c r="F201">
        <v>7548.06982421875</v>
      </c>
      <c r="G201">
        <v>7710.2900390625</v>
      </c>
      <c r="H201">
        <v>7650.73779296875</v>
      </c>
      <c r="I201">
        <v>7594.31982421875</v>
      </c>
      <c r="K201">
        <v>8</v>
      </c>
      <c r="L201">
        <v>133.17449999999999</v>
      </c>
      <c r="N201">
        <v>133.17449999999999</v>
      </c>
    </row>
    <row r="202" spans="1:14" x14ac:dyDescent="0.3">
      <c r="A202" s="1" t="s">
        <v>215</v>
      </c>
      <c r="B202">
        <v>7489.4530132378468</v>
      </c>
      <c r="C202">
        <v>7518.2900390625</v>
      </c>
      <c r="D202">
        <v>7941.27978515625</v>
      </c>
      <c r="E202">
        <v>7613.6201171875</v>
      </c>
      <c r="F202">
        <v>7569.39990234375</v>
      </c>
      <c r="G202">
        <v>7704.6201171875</v>
      </c>
      <c r="H202">
        <v>7596.837890625</v>
      </c>
      <c r="I202">
        <v>7518.2900390625</v>
      </c>
      <c r="K202">
        <v>9</v>
      </c>
      <c r="L202">
        <v>28.837</v>
      </c>
      <c r="N202">
        <v>28.837</v>
      </c>
    </row>
    <row r="203" spans="1:14" x14ac:dyDescent="0.3">
      <c r="A203" s="1" t="s">
        <v>216</v>
      </c>
      <c r="B203">
        <v>7377.4675027126732</v>
      </c>
      <c r="C203">
        <v>7508.0498046875</v>
      </c>
      <c r="D203">
        <v>7844.4501953125</v>
      </c>
      <c r="E203">
        <v>7447.02001953125</v>
      </c>
      <c r="F203">
        <v>7556.22021484375</v>
      </c>
      <c r="G203">
        <v>7637.2001953125</v>
      </c>
      <c r="H203">
        <v>7601.36474609375</v>
      </c>
      <c r="I203">
        <v>7508.0498046875</v>
      </c>
      <c r="K203">
        <v>10</v>
      </c>
      <c r="L203">
        <v>130.5823</v>
      </c>
      <c r="N203">
        <v>130.5823</v>
      </c>
    </row>
    <row r="204" spans="1:14" x14ac:dyDescent="0.3">
      <c r="A204" s="1" t="s">
        <v>217</v>
      </c>
      <c r="B204">
        <v>7381.9049739583334</v>
      </c>
      <c r="C204">
        <v>7523.31982421875</v>
      </c>
      <c r="D204">
        <v>7784.75</v>
      </c>
      <c r="E204">
        <v>7464.72021484375</v>
      </c>
      <c r="F204">
        <v>7567.3798828125</v>
      </c>
      <c r="G204">
        <v>7593.490234375</v>
      </c>
      <c r="H204">
        <v>7584.2236328125</v>
      </c>
      <c r="I204">
        <v>7523.31982421875</v>
      </c>
      <c r="K204">
        <v>11</v>
      </c>
      <c r="L204">
        <v>141.41489999999999</v>
      </c>
      <c r="N204">
        <v>141.41489999999999</v>
      </c>
    </row>
    <row r="205" spans="1:14" x14ac:dyDescent="0.3">
      <c r="A205" s="1" t="s">
        <v>218</v>
      </c>
      <c r="B205">
        <v>7457.390259331597</v>
      </c>
      <c r="C205">
        <v>7554.14013671875</v>
      </c>
      <c r="D205">
        <v>7838.2998046875</v>
      </c>
      <c r="E205">
        <v>7457.18017578125</v>
      </c>
      <c r="F205">
        <v>7636.6201171875</v>
      </c>
      <c r="G205">
        <v>7625.02001953125</v>
      </c>
      <c r="H205">
        <v>7604.93701171875</v>
      </c>
      <c r="I205">
        <v>7554.14013671875</v>
      </c>
      <c r="K205">
        <v>12</v>
      </c>
      <c r="L205">
        <v>96.749899999999997</v>
      </c>
      <c r="N205">
        <v>96.749899999999997</v>
      </c>
    </row>
    <row r="206" spans="1:14" x14ac:dyDescent="0.3">
      <c r="A206" s="1" t="s">
        <v>219</v>
      </c>
      <c r="B206">
        <v>7630.9492588975691</v>
      </c>
      <c r="C206">
        <v>7736.08984375</v>
      </c>
      <c r="D206">
        <v>8025.830078125</v>
      </c>
      <c r="E206">
        <v>7599.89990234375</v>
      </c>
      <c r="F206">
        <v>7818.89990234375</v>
      </c>
      <c r="G206">
        <v>7788.72021484375</v>
      </c>
      <c r="H206">
        <v>7741.095703125</v>
      </c>
      <c r="I206">
        <v>7736.08984375</v>
      </c>
      <c r="K206">
        <v>13</v>
      </c>
      <c r="L206">
        <v>105.14060000000001</v>
      </c>
      <c r="N206">
        <v>105.14060000000001</v>
      </c>
    </row>
    <row r="207" spans="1:14" x14ac:dyDescent="0.3">
      <c r="A207" s="1" t="s">
        <v>220</v>
      </c>
      <c r="B207">
        <v>7914.7491259765629</v>
      </c>
      <c r="C207">
        <v>8001.41015625</v>
      </c>
      <c r="D207">
        <v>8290.5302734375</v>
      </c>
      <c r="E207">
        <v>7838.60986328125</v>
      </c>
      <c r="F207">
        <v>8055.009765625</v>
      </c>
      <c r="G207">
        <v>8056.60986328125</v>
      </c>
      <c r="H207">
        <v>7958.533203125</v>
      </c>
      <c r="I207">
        <v>8001.41015625</v>
      </c>
      <c r="K207">
        <v>14</v>
      </c>
      <c r="L207">
        <v>86.661000000000001</v>
      </c>
      <c r="N207">
        <v>86.661000000000001</v>
      </c>
    </row>
    <row r="208" spans="1:14" x14ac:dyDescent="0.3">
      <c r="A208" s="1" t="s">
        <v>221</v>
      </c>
      <c r="B208">
        <v>8210.694677191841</v>
      </c>
      <c r="C208">
        <v>8390.5498046875</v>
      </c>
      <c r="D208">
        <v>8608.7998046875</v>
      </c>
      <c r="E208">
        <v>8077.16015625</v>
      </c>
      <c r="F208">
        <v>8291.4599609375</v>
      </c>
      <c r="G208">
        <v>8358.0498046875</v>
      </c>
      <c r="H208">
        <v>8228.1396484375</v>
      </c>
      <c r="I208">
        <v>8390.5498046875</v>
      </c>
      <c r="K208">
        <v>15</v>
      </c>
      <c r="L208">
        <v>179.85509999999999</v>
      </c>
      <c r="N208">
        <v>179.85509999999999</v>
      </c>
    </row>
    <row r="209" spans="1:14" x14ac:dyDescent="0.3">
      <c r="A209" s="1" t="s">
        <v>222</v>
      </c>
      <c r="B209">
        <v>8535.0374045138888</v>
      </c>
      <c r="C209">
        <v>8697.990234375</v>
      </c>
      <c r="D209">
        <v>8898.6298828125</v>
      </c>
      <c r="E209">
        <v>8241.6904296875</v>
      </c>
      <c r="F209">
        <v>8499.580078125</v>
      </c>
      <c r="G209">
        <v>8680.51953125</v>
      </c>
      <c r="H209">
        <v>8475.9130859375</v>
      </c>
      <c r="I209">
        <v>8697.990234375</v>
      </c>
      <c r="K209">
        <v>16</v>
      </c>
      <c r="L209">
        <v>162.9528</v>
      </c>
      <c r="N209">
        <v>162.9528</v>
      </c>
    </row>
    <row r="210" spans="1:14" x14ac:dyDescent="0.3">
      <c r="A210" s="1" t="s">
        <v>223</v>
      </c>
      <c r="B210">
        <v>8802.0933333333342</v>
      </c>
      <c r="C210">
        <v>8851.3896484375</v>
      </c>
      <c r="D210">
        <v>9102.9599609375</v>
      </c>
      <c r="E210">
        <v>8424.650390625</v>
      </c>
      <c r="F210">
        <v>8729.3798828125</v>
      </c>
      <c r="G210">
        <v>8960.4296875</v>
      </c>
      <c r="H210">
        <v>8718.841796875</v>
      </c>
      <c r="I210">
        <v>8851.3896484375</v>
      </c>
      <c r="K210">
        <v>17</v>
      </c>
      <c r="L210">
        <v>49.296300000000002</v>
      </c>
      <c r="N210">
        <v>49.296300000000002</v>
      </c>
    </row>
    <row r="211" spans="1:14" x14ac:dyDescent="0.3">
      <c r="A211" s="1" t="s">
        <v>224</v>
      </c>
      <c r="B211">
        <v>8924.0676215277781</v>
      </c>
      <c r="C211">
        <v>8993.4404296875</v>
      </c>
      <c r="D211">
        <v>9265.3603515625</v>
      </c>
      <c r="E211">
        <v>8552.2900390625</v>
      </c>
      <c r="F211">
        <v>8868.240234375</v>
      </c>
      <c r="G211">
        <v>9123.0703125</v>
      </c>
      <c r="H211">
        <v>8890.4248046875</v>
      </c>
      <c r="I211">
        <v>8993.4404296875</v>
      </c>
      <c r="K211">
        <v>18</v>
      </c>
      <c r="L211">
        <v>69.372799999999998</v>
      </c>
      <c r="N211">
        <v>69.372799999999998</v>
      </c>
    </row>
    <row r="212" spans="1:14" x14ac:dyDescent="0.3">
      <c r="A212" s="1" t="s">
        <v>225</v>
      </c>
      <c r="B212">
        <v>8849.4280837673614</v>
      </c>
      <c r="C212">
        <v>9058.1201171875</v>
      </c>
      <c r="D212">
        <v>9359.9501953125</v>
      </c>
      <c r="E212">
        <v>8733.9599609375</v>
      </c>
      <c r="F212">
        <v>8940.849609375</v>
      </c>
      <c r="G212">
        <v>9209</v>
      </c>
      <c r="H212">
        <v>9011.8564453125</v>
      </c>
      <c r="I212">
        <v>9058.1201171875</v>
      </c>
      <c r="K212">
        <v>19</v>
      </c>
      <c r="L212">
        <v>208.69200000000001</v>
      </c>
      <c r="N212">
        <v>208.69200000000001</v>
      </c>
    </row>
    <row r="213" spans="1:14" x14ac:dyDescent="0.3">
      <c r="A213" s="1" t="s">
        <v>226</v>
      </c>
      <c r="B213">
        <v>8889.0066048177086</v>
      </c>
      <c r="C213">
        <v>8741.3603515625</v>
      </c>
      <c r="D213">
        <v>9293.259765625</v>
      </c>
      <c r="E213">
        <v>8738.240234375</v>
      </c>
      <c r="F213">
        <v>8898.599609375</v>
      </c>
      <c r="G213">
        <v>9163.349609375</v>
      </c>
      <c r="H213">
        <v>8970.251953125</v>
      </c>
      <c r="I213">
        <v>8741.3603515625</v>
      </c>
      <c r="K213">
        <v>20</v>
      </c>
      <c r="L213">
        <v>-147.6463</v>
      </c>
      <c r="M213">
        <v>-147.6463</v>
      </c>
    </row>
    <row r="214" spans="1:14" x14ac:dyDescent="0.3">
      <c r="A214" s="1" t="s">
        <v>227</v>
      </c>
      <c r="B214">
        <v>8588.0301226128468</v>
      </c>
      <c r="C214">
        <v>8525.330078125</v>
      </c>
      <c r="D214">
        <v>9036.98046875</v>
      </c>
      <c r="E214">
        <v>8482.91015625</v>
      </c>
      <c r="F214">
        <v>8676.400390625</v>
      </c>
      <c r="G214">
        <v>8915.990234375</v>
      </c>
      <c r="H214">
        <v>8719.314453125</v>
      </c>
      <c r="I214">
        <v>8525.330078125</v>
      </c>
      <c r="K214">
        <v>21</v>
      </c>
      <c r="L214">
        <v>-62.7</v>
      </c>
      <c r="M214">
        <v>-62.7</v>
      </c>
    </row>
    <row r="215" spans="1:14" x14ac:dyDescent="0.3">
      <c r="A215" s="1" t="s">
        <v>228</v>
      </c>
      <c r="B215">
        <v>8194.1775830078132</v>
      </c>
      <c r="C215">
        <v>8152.56982421875</v>
      </c>
      <c r="D215">
        <v>8633.3896484375</v>
      </c>
      <c r="E215">
        <v>8112.740234375</v>
      </c>
      <c r="F215">
        <v>8315.98046875</v>
      </c>
      <c r="G215">
        <v>8543.01953125</v>
      </c>
      <c r="H215">
        <v>8334.568359375</v>
      </c>
      <c r="I215">
        <v>8152.56982421875</v>
      </c>
      <c r="K215">
        <v>22</v>
      </c>
      <c r="L215">
        <v>-41.607799999999997</v>
      </c>
      <c r="M215">
        <v>-41.607799999999997</v>
      </c>
    </row>
    <row r="216" spans="1:14" x14ac:dyDescent="0.3">
      <c r="A216" s="1" t="s">
        <v>229</v>
      </c>
      <c r="B216">
        <v>7610.7050113932291</v>
      </c>
      <c r="C216">
        <v>7621.8798828125</v>
      </c>
      <c r="D216">
        <v>8029.22998046875</v>
      </c>
      <c r="E216">
        <v>7537.35009765625</v>
      </c>
      <c r="F216">
        <v>7730.64990234375</v>
      </c>
      <c r="G216">
        <v>7905.06005859375</v>
      </c>
      <c r="H216">
        <v>7750.767578125</v>
      </c>
      <c r="I216">
        <v>7621.8798828125</v>
      </c>
      <c r="K216">
        <v>23</v>
      </c>
      <c r="L216">
        <v>11.174899999999999</v>
      </c>
      <c r="N216">
        <v>11.174899999999999</v>
      </c>
    </row>
    <row r="217" spans="1:14" x14ac:dyDescent="0.3">
      <c r="A217" s="1" t="s">
        <v>230</v>
      </c>
      <c r="B217">
        <v>7090.2661653645837</v>
      </c>
      <c r="C217">
        <v>7080.89990234375</v>
      </c>
      <c r="D217">
        <v>7404.4599609375</v>
      </c>
      <c r="E217">
        <v>6976.759765625</v>
      </c>
      <c r="F217">
        <v>7127.18017578125</v>
      </c>
      <c r="G217">
        <v>7245.27978515625</v>
      </c>
      <c r="H217">
        <v>7150.5458984375</v>
      </c>
      <c r="I217">
        <v>7080.89990234375</v>
      </c>
      <c r="K217">
        <v>24</v>
      </c>
      <c r="L217">
        <v>-9.3663000000000007</v>
      </c>
      <c r="M217">
        <v>-9.3663000000000007</v>
      </c>
    </row>
    <row r="218" spans="1:14" x14ac:dyDescent="0.3">
      <c r="A218" s="1" t="s">
        <v>231</v>
      </c>
      <c r="B218">
        <v>6702.9359559461809</v>
      </c>
      <c r="C218">
        <v>6664.56005859375</v>
      </c>
      <c r="D218">
        <v>6664.56005859375</v>
      </c>
      <c r="E218">
        <v>6656.56005859375</v>
      </c>
      <c r="F218">
        <v>6552.9599609375</v>
      </c>
      <c r="G218">
        <v>6618.77001953125</v>
      </c>
      <c r="H218">
        <v>6625.74169921875</v>
      </c>
      <c r="I218">
        <v>6667.97998046875</v>
      </c>
      <c r="K218">
        <v>1</v>
      </c>
      <c r="L218">
        <v>-38.375900000000001</v>
      </c>
      <c r="M218">
        <v>-38.375900000000001</v>
      </c>
    </row>
    <row r="219" spans="1:14" x14ac:dyDescent="0.3">
      <c r="A219" s="1" t="s">
        <v>232</v>
      </c>
      <c r="B219">
        <v>6398.7809385850696</v>
      </c>
      <c r="C219">
        <v>6344.85986328125</v>
      </c>
      <c r="D219">
        <v>6344.85986328125</v>
      </c>
      <c r="E219">
        <v>6335.2099609375</v>
      </c>
      <c r="F219">
        <v>6234.490234375</v>
      </c>
      <c r="G219">
        <v>6262.64013671875</v>
      </c>
      <c r="H219">
        <v>6296.044921875</v>
      </c>
      <c r="I219">
        <v>6399.10009765625</v>
      </c>
      <c r="K219">
        <v>2</v>
      </c>
      <c r="L219">
        <v>-53.921100000000003</v>
      </c>
      <c r="M219">
        <v>-53.921100000000003</v>
      </c>
    </row>
    <row r="220" spans="1:14" x14ac:dyDescent="0.3">
      <c r="A220" s="1" t="s">
        <v>233</v>
      </c>
      <c r="B220">
        <v>6226.6483165147574</v>
      </c>
      <c r="C220">
        <v>6181.009765625</v>
      </c>
      <c r="D220">
        <v>6181.009765625</v>
      </c>
      <c r="E220">
        <v>6152.93017578125</v>
      </c>
      <c r="F220">
        <v>6032.9501953125</v>
      </c>
      <c r="G220">
        <v>6006.2099609375</v>
      </c>
      <c r="H220">
        <v>6098.8876953125</v>
      </c>
      <c r="I220">
        <v>6218.56982421875</v>
      </c>
      <c r="K220">
        <v>3</v>
      </c>
      <c r="L220">
        <v>-45.638599999999997</v>
      </c>
      <c r="M220">
        <v>-45.638599999999997</v>
      </c>
    </row>
    <row r="221" spans="1:14" x14ac:dyDescent="0.3">
      <c r="A221" s="1" t="s">
        <v>234</v>
      </c>
      <c r="B221">
        <v>6169.4971940104169</v>
      </c>
      <c r="C221">
        <v>6147.9501953125</v>
      </c>
      <c r="D221">
        <v>6147.9501953125</v>
      </c>
      <c r="E221">
        <v>6149.43994140625</v>
      </c>
      <c r="F221">
        <v>5995.75</v>
      </c>
      <c r="G221">
        <v>5969.7998046875</v>
      </c>
      <c r="H221">
        <v>6074.1474609375</v>
      </c>
      <c r="I221">
        <v>6155.93017578125</v>
      </c>
      <c r="K221">
        <v>4</v>
      </c>
      <c r="L221">
        <v>-21.547000000000001</v>
      </c>
      <c r="M221">
        <v>-21.547000000000001</v>
      </c>
    </row>
    <row r="222" spans="1:14" x14ac:dyDescent="0.3">
      <c r="A222" s="1" t="s">
        <v>235</v>
      </c>
      <c r="B222">
        <v>6274.9179931640629</v>
      </c>
      <c r="C222">
        <v>6296.16015625</v>
      </c>
      <c r="D222">
        <v>6296.16015625</v>
      </c>
      <c r="E222">
        <v>6332.22998046875</v>
      </c>
      <c r="F222">
        <v>6153.5400390625</v>
      </c>
      <c r="G222">
        <v>6114.39990234375</v>
      </c>
      <c r="H222">
        <v>6198.828125</v>
      </c>
      <c r="I222">
        <v>6276.56982421875</v>
      </c>
      <c r="K222">
        <v>5</v>
      </c>
      <c r="L222">
        <v>21.2422</v>
      </c>
      <c r="N222">
        <v>21.2422</v>
      </c>
    </row>
    <row r="223" spans="1:14" x14ac:dyDescent="0.3">
      <c r="A223" s="1" t="s">
        <v>236</v>
      </c>
      <c r="B223">
        <v>6534.9834049479168</v>
      </c>
      <c r="C223">
        <v>6759.91015625</v>
      </c>
      <c r="D223">
        <v>6759.91015625</v>
      </c>
      <c r="E223">
        <v>6678.35009765625</v>
      </c>
      <c r="F223">
        <v>6642.02978515625</v>
      </c>
      <c r="G223">
        <v>6556.3701171875</v>
      </c>
      <c r="H223">
        <v>6595.59423828125</v>
      </c>
      <c r="I223">
        <v>6551.02978515625</v>
      </c>
      <c r="K223">
        <v>6</v>
      </c>
      <c r="L223">
        <v>224.92679999999999</v>
      </c>
      <c r="N223">
        <v>224.92679999999999</v>
      </c>
    </row>
    <row r="224" spans="1:14" x14ac:dyDescent="0.3">
      <c r="A224" s="1" t="s">
        <v>237</v>
      </c>
      <c r="B224">
        <v>7084.2605875651043</v>
      </c>
      <c r="C224">
        <v>7418.0498046875</v>
      </c>
      <c r="D224">
        <v>7418.0498046875</v>
      </c>
      <c r="E224">
        <v>7253.18017578125</v>
      </c>
      <c r="F224">
        <v>7340.4599609375</v>
      </c>
      <c r="G224">
        <v>7216.72021484375</v>
      </c>
      <c r="H224">
        <v>7185.66552734375</v>
      </c>
      <c r="I224">
        <v>7102.58984375</v>
      </c>
      <c r="K224">
        <v>7</v>
      </c>
      <c r="L224">
        <v>333.78919999999999</v>
      </c>
      <c r="N224">
        <v>333.78919999999999</v>
      </c>
    </row>
    <row r="225" spans="1:14" x14ac:dyDescent="0.3">
      <c r="A225" s="1" t="s">
        <v>238</v>
      </c>
      <c r="B225">
        <v>7435.7265120442707</v>
      </c>
      <c r="C225">
        <v>7711.2001953125</v>
      </c>
      <c r="D225">
        <v>7711.2001953125</v>
      </c>
      <c r="E225">
        <v>7525.7001953125</v>
      </c>
      <c r="F225">
        <v>7701.60986328125</v>
      </c>
      <c r="G225">
        <v>7547.25</v>
      </c>
      <c r="H225">
        <v>7503.6455078125</v>
      </c>
      <c r="I225">
        <v>7397.2998046875</v>
      </c>
      <c r="K225">
        <v>8</v>
      </c>
      <c r="L225">
        <v>275.47370000000001</v>
      </c>
      <c r="N225">
        <v>275.47370000000001</v>
      </c>
    </row>
    <row r="226" spans="1:14" x14ac:dyDescent="0.3">
      <c r="A226" s="1" t="s">
        <v>239</v>
      </c>
      <c r="B226">
        <v>7530.9402539062503</v>
      </c>
      <c r="C226">
        <v>7701</v>
      </c>
      <c r="D226">
        <v>7701</v>
      </c>
      <c r="E226">
        <v>7592.580078125</v>
      </c>
      <c r="F226">
        <v>7722.64990234375</v>
      </c>
      <c r="G226">
        <v>7555.6201171875</v>
      </c>
      <c r="H226">
        <v>7512.015625</v>
      </c>
      <c r="I226">
        <v>7371.06005859375</v>
      </c>
      <c r="K226">
        <v>9</v>
      </c>
      <c r="L226">
        <v>170.05969999999999</v>
      </c>
      <c r="N226">
        <v>170.05969999999999</v>
      </c>
    </row>
    <row r="227" spans="1:14" x14ac:dyDescent="0.3">
      <c r="A227" s="1" t="s">
        <v>240</v>
      </c>
      <c r="B227">
        <v>7603.3180859374997</v>
      </c>
      <c r="C227">
        <v>7697.8701171875</v>
      </c>
      <c r="D227">
        <v>7697.8701171875</v>
      </c>
      <c r="E227">
        <v>7446.7001953125</v>
      </c>
      <c r="F227">
        <v>7739.52978515625</v>
      </c>
      <c r="G227">
        <v>7567.35009765625</v>
      </c>
      <c r="H227">
        <v>7591.59814453125</v>
      </c>
      <c r="I227">
        <v>7499.64013671875</v>
      </c>
      <c r="K227">
        <v>10</v>
      </c>
      <c r="L227">
        <v>94.552000000000007</v>
      </c>
      <c r="N227">
        <v>94.552000000000007</v>
      </c>
    </row>
    <row r="228" spans="1:14" x14ac:dyDescent="0.3">
      <c r="A228" s="1" t="s">
        <v>241</v>
      </c>
      <c r="B228">
        <v>7655.8353049045136</v>
      </c>
      <c r="C228">
        <v>7656.16015625</v>
      </c>
      <c r="D228">
        <v>7656.16015625</v>
      </c>
      <c r="E228">
        <v>7444.58984375</v>
      </c>
      <c r="F228">
        <v>7686.60009765625</v>
      </c>
      <c r="G228">
        <v>7541.31005859375</v>
      </c>
      <c r="H228">
        <v>7556.61865234375</v>
      </c>
      <c r="I228">
        <v>7642.5498046875</v>
      </c>
      <c r="K228">
        <v>11</v>
      </c>
      <c r="L228">
        <v>0.32490000000000002</v>
      </c>
      <c r="N228">
        <v>0.32490000000000002</v>
      </c>
    </row>
    <row r="229" spans="1:14" x14ac:dyDescent="0.3">
      <c r="A229" s="1" t="s">
        <v>242</v>
      </c>
      <c r="B229">
        <v>7735.0297336154517</v>
      </c>
      <c r="C229">
        <v>7655.6298828125</v>
      </c>
      <c r="D229">
        <v>7655.6298828125</v>
      </c>
      <c r="E229">
        <v>7488.259765625</v>
      </c>
      <c r="F229">
        <v>7646.2900390625</v>
      </c>
      <c r="G229">
        <v>7547.43994140625</v>
      </c>
      <c r="H229">
        <v>7565.453125</v>
      </c>
      <c r="I229">
        <v>7725.52001953125</v>
      </c>
      <c r="K229">
        <v>12</v>
      </c>
      <c r="L229">
        <v>-79.399900000000002</v>
      </c>
      <c r="M229">
        <v>-79.399900000000002</v>
      </c>
    </row>
    <row r="230" spans="1:14" x14ac:dyDescent="0.3">
      <c r="A230" s="1" t="s">
        <v>243</v>
      </c>
      <c r="B230">
        <v>7740.0203184678821</v>
      </c>
      <c r="C230">
        <v>7749.89990234375</v>
      </c>
      <c r="D230">
        <v>7749.89990234375</v>
      </c>
      <c r="E230">
        <v>7547.68017578125</v>
      </c>
      <c r="F230">
        <v>7647.52001953125</v>
      </c>
      <c r="G230">
        <v>7644.10986328125</v>
      </c>
      <c r="H230">
        <v>7628.0390625</v>
      </c>
      <c r="I230">
        <v>7784.18994140625</v>
      </c>
      <c r="K230">
        <v>13</v>
      </c>
      <c r="L230">
        <v>9.8795999999999999</v>
      </c>
      <c r="N230">
        <v>9.8795999999999999</v>
      </c>
    </row>
    <row r="231" spans="1:14" x14ac:dyDescent="0.3">
      <c r="A231" s="1" t="s">
        <v>244</v>
      </c>
      <c r="B231">
        <v>7764.8870355902782</v>
      </c>
      <c r="C231">
        <v>7811.81005859375</v>
      </c>
      <c r="D231">
        <v>7811.81005859375</v>
      </c>
      <c r="E231">
        <v>7633.919921875</v>
      </c>
      <c r="F231">
        <v>7687.81005859375</v>
      </c>
      <c r="G231">
        <v>7792.77001953125</v>
      </c>
      <c r="H231">
        <v>7697.33251953125</v>
      </c>
      <c r="I231">
        <v>7848.06005859375</v>
      </c>
      <c r="K231">
        <v>14</v>
      </c>
      <c r="L231">
        <v>46.923000000000002</v>
      </c>
      <c r="N231">
        <v>46.923000000000002</v>
      </c>
    </row>
    <row r="232" spans="1:14" x14ac:dyDescent="0.3">
      <c r="A232" s="1" t="s">
        <v>245</v>
      </c>
      <c r="B232">
        <v>7739.2519411892363</v>
      </c>
      <c r="C232">
        <v>7999.08984375</v>
      </c>
      <c r="D232">
        <v>7999.08984375</v>
      </c>
      <c r="E232">
        <v>7714.16015625</v>
      </c>
      <c r="F232">
        <v>7724.64990234375</v>
      </c>
      <c r="G232">
        <v>7971.8701171875</v>
      </c>
      <c r="H232">
        <v>7824.87939453125</v>
      </c>
      <c r="I232">
        <v>7864.7998046875</v>
      </c>
      <c r="K232">
        <v>15</v>
      </c>
      <c r="L232">
        <v>259.83789999999999</v>
      </c>
      <c r="N232">
        <v>259.83789999999999</v>
      </c>
    </row>
    <row r="233" spans="1:14" x14ac:dyDescent="0.3">
      <c r="A233" s="1" t="s">
        <v>246</v>
      </c>
      <c r="B233">
        <v>7745.1745133463546</v>
      </c>
      <c r="C233">
        <v>8142.89013671875</v>
      </c>
      <c r="D233">
        <v>8142.89013671875</v>
      </c>
      <c r="E233">
        <v>7830.5400390625</v>
      </c>
      <c r="F233">
        <v>7748.990234375</v>
      </c>
      <c r="G233">
        <v>8099.77978515625</v>
      </c>
      <c r="H233">
        <v>7951.3837890625</v>
      </c>
      <c r="I233">
        <v>7943.52001953125</v>
      </c>
      <c r="K233">
        <v>16</v>
      </c>
      <c r="L233">
        <v>397.71559999999999</v>
      </c>
      <c r="N233">
        <v>397.71559999999999</v>
      </c>
    </row>
    <row r="234" spans="1:14" x14ac:dyDescent="0.3">
      <c r="A234" s="1" t="s">
        <v>247</v>
      </c>
      <c r="B234">
        <v>7827.1320556640621</v>
      </c>
      <c r="C234">
        <v>8251.169921875</v>
      </c>
      <c r="D234">
        <v>8251.169921875</v>
      </c>
      <c r="E234">
        <v>7925.10986328125</v>
      </c>
      <c r="F234">
        <v>7904.6298828125</v>
      </c>
      <c r="G234">
        <v>8274.7998046875</v>
      </c>
      <c r="H234">
        <v>8100.779296875</v>
      </c>
      <c r="I234">
        <v>8008.43994140625</v>
      </c>
      <c r="K234">
        <v>17</v>
      </c>
      <c r="L234">
        <v>424.03789999999998</v>
      </c>
      <c r="N234">
        <v>424.03789999999998</v>
      </c>
    </row>
    <row r="235" spans="1:14" x14ac:dyDescent="0.3">
      <c r="A235" s="1" t="s">
        <v>248</v>
      </c>
      <c r="B235">
        <v>8052.3578960503473</v>
      </c>
      <c r="C235">
        <v>8449.1796875</v>
      </c>
      <c r="D235">
        <v>8449.1796875</v>
      </c>
      <c r="E235">
        <v>8059.080078125</v>
      </c>
      <c r="F235">
        <v>8086.60986328125</v>
      </c>
      <c r="G235">
        <v>8452.6396484375</v>
      </c>
      <c r="H235">
        <v>8275.7939453125</v>
      </c>
      <c r="I235">
        <v>8223.1298828125</v>
      </c>
      <c r="K235">
        <v>18</v>
      </c>
      <c r="L235">
        <v>396.8218</v>
      </c>
      <c r="N235">
        <v>396.8218</v>
      </c>
    </row>
    <row r="236" spans="1:14" x14ac:dyDescent="0.3">
      <c r="A236" s="1" t="s">
        <v>249</v>
      </c>
      <c r="B236">
        <v>8290.0380859375</v>
      </c>
      <c r="C236">
        <v>8544.330078125</v>
      </c>
      <c r="D236">
        <v>8544.330078125</v>
      </c>
      <c r="E236">
        <v>8174.68994140625</v>
      </c>
      <c r="F236">
        <v>8236.0302734375</v>
      </c>
      <c r="G236">
        <v>8528.5400390625</v>
      </c>
      <c r="H236">
        <v>8393.119140625</v>
      </c>
      <c r="I236">
        <v>8495.9501953125</v>
      </c>
      <c r="K236">
        <v>19</v>
      </c>
      <c r="L236">
        <v>254.292</v>
      </c>
      <c r="N236">
        <v>254.292</v>
      </c>
    </row>
    <row r="237" spans="1:14" x14ac:dyDescent="0.3">
      <c r="A237" s="1" t="s">
        <v>250</v>
      </c>
      <c r="B237">
        <v>8327.1839865451384</v>
      </c>
      <c r="C237">
        <v>8556.650390625</v>
      </c>
      <c r="D237">
        <v>8556.650390625</v>
      </c>
      <c r="E237">
        <v>8213.5498046875</v>
      </c>
      <c r="F237">
        <v>8289.98046875</v>
      </c>
      <c r="G237">
        <v>8547.1103515625</v>
      </c>
      <c r="H237">
        <v>8404.6455078125</v>
      </c>
      <c r="I237">
        <v>8410.8798828125</v>
      </c>
      <c r="K237">
        <v>20</v>
      </c>
      <c r="L237">
        <v>229.46639999999999</v>
      </c>
      <c r="N237">
        <v>229.46639999999999</v>
      </c>
    </row>
    <row r="238" spans="1:14" x14ac:dyDescent="0.3">
      <c r="A238" s="1" t="s">
        <v>251</v>
      </c>
      <c r="B238">
        <v>8128.2395735677082</v>
      </c>
      <c r="C238">
        <v>8359.509765625</v>
      </c>
      <c r="D238">
        <v>8359.509765625</v>
      </c>
      <c r="E238">
        <v>8055.830078125</v>
      </c>
      <c r="F238">
        <v>8130.66015625</v>
      </c>
      <c r="G238">
        <v>8361.8701171875</v>
      </c>
      <c r="H238">
        <v>8237.4775390625</v>
      </c>
      <c r="I238">
        <v>8249.23046875</v>
      </c>
      <c r="K238">
        <v>21</v>
      </c>
      <c r="L238">
        <v>231.27019999999999</v>
      </c>
      <c r="N238">
        <v>231.27019999999999</v>
      </c>
    </row>
    <row r="239" spans="1:14" x14ac:dyDescent="0.3">
      <c r="A239" s="1" t="s">
        <v>252</v>
      </c>
      <c r="B239">
        <v>7837.6096576605914</v>
      </c>
      <c r="C239">
        <v>8001.89990234375</v>
      </c>
      <c r="D239">
        <v>8001.89990234375</v>
      </c>
      <c r="E239">
        <v>7775.080078125</v>
      </c>
      <c r="F239">
        <v>7833.330078125</v>
      </c>
      <c r="G239">
        <v>8050.10009765625</v>
      </c>
      <c r="H239">
        <v>7933.26123046875</v>
      </c>
      <c r="I239">
        <v>7984.259765625</v>
      </c>
      <c r="K239">
        <v>22</v>
      </c>
      <c r="L239">
        <v>164.2902</v>
      </c>
      <c r="N239">
        <v>164.2902</v>
      </c>
    </row>
    <row r="240" spans="1:14" x14ac:dyDescent="0.3">
      <c r="A240" s="1" t="s">
        <v>253</v>
      </c>
      <c r="B240">
        <v>7371.7844536675348</v>
      </c>
      <c r="C240">
        <v>7497.5</v>
      </c>
      <c r="D240">
        <v>7497.5</v>
      </c>
      <c r="E240">
        <v>7338.52978515625</v>
      </c>
      <c r="F240">
        <v>7375.81982421875</v>
      </c>
      <c r="G240">
        <v>7531.259765625</v>
      </c>
      <c r="H240">
        <v>7463.69677734375</v>
      </c>
      <c r="I240">
        <v>7542.22998046875</v>
      </c>
      <c r="K240">
        <v>23</v>
      </c>
      <c r="L240">
        <v>125.71550000000001</v>
      </c>
      <c r="N240">
        <v>125.71550000000001</v>
      </c>
    </row>
    <row r="241" spans="1:14" x14ac:dyDescent="0.3">
      <c r="A241" s="1" t="s">
        <v>254</v>
      </c>
      <c r="B241">
        <v>6886.9799662272126</v>
      </c>
      <c r="C241">
        <v>7029.9599609375</v>
      </c>
      <c r="D241">
        <v>7029.9599609375</v>
      </c>
      <c r="E241">
        <v>6896.06982421875</v>
      </c>
      <c r="F241">
        <v>6909.2900390625</v>
      </c>
      <c r="G241">
        <v>7012.97998046875</v>
      </c>
      <c r="H241">
        <v>6977.50537109375</v>
      </c>
      <c r="I241">
        <v>7071.3798828125</v>
      </c>
      <c r="K241">
        <v>24</v>
      </c>
      <c r="L241">
        <v>142.97999999999999</v>
      </c>
      <c r="N241">
        <v>142.97999999999999</v>
      </c>
    </row>
    <row r="242" spans="1:14" x14ac:dyDescent="0.3">
      <c r="A242" s="1" t="s">
        <v>255</v>
      </c>
      <c r="B242">
        <v>6569.8079850260419</v>
      </c>
      <c r="C242">
        <v>6685.81982421875</v>
      </c>
      <c r="D242">
        <v>6610.490234375</v>
      </c>
      <c r="E242">
        <v>6518.6201171875</v>
      </c>
      <c r="F242">
        <v>6558.919921875</v>
      </c>
      <c r="G242">
        <v>6542.240234375</v>
      </c>
      <c r="H242">
        <v>6572.4140625</v>
      </c>
      <c r="I242">
        <v>6685.81982421875</v>
      </c>
      <c r="K242">
        <v>1</v>
      </c>
      <c r="L242">
        <v>116.01179999999999</v>
      </c>
      <c r="N242">
        <v>116.01179999999999</v>
      </c>
    </row>
    <row r="243" spans="1:14" x14ac:dyDescent="0.3">
      <c r="A243" s="1" t="s">
        <v>256</v>
      </c>
      <c r="B243">
        <v>6345.4426855468746</v>
      </c>
      <c r="C243">
        <v>6449.75</v>
      </c>
      <c r="D243">
        <v>6318.89013671875</v>
      </c>
      <c r="E243">
        <v>6263.5498046875</v>
      </c>
      <c r="F243">
        <v>6268.64990234375</v>
      </c>
      <c r="G243">
        <v>6235.31005859375</v>
      </c>
      <c r="H243">
        <v>6280.5830078125</v>
      </c>
      <c r="I243">
        <v>6449.75</v>
      </c>
      <c r="K243">
        <v>2</v>
      </c>
      <c r="L243">
        <v>104.3073</v>
      </c>
      <c r="N243">
        <v>104.3073</v>
      </c>
    </row>
    <row r="244" spans="1:14" x14ac:dyDescent="0.3">
      <c r="A244" s="1" t="s">
        <v>257</v>
      </c>
      <c r="B244">
        <v>6192.8195638020834</v>
      </c>
      <c r="C244">
        <v>6276.64013671875</v>
      </c>
      <c r="D244">
        <v>6305.58984375</v>
      </c>
      <c r="E244">
        <v>6136.16015625</v>
      </c>
      <c r="F244">
        <v>6140.9599609375</v>
      </c>
      <c r="G244">
        <v>6076.14990234375</v>
      </c>
      <c r="H244">
        <v>6156.76904296875</v>
      </c>
      <c r="I244">
        <v>6276.64013671875</v>
      </c>
      <c r="K244">
        <v>3</v>
      </c>
      <c r="L244">
        <v>83.820599999999999</v>
      </c>
      <c r="N244">
        <v>83.820599999999999</v>
      </c>
    </row>
    <row r="245" spans="1:14" x14ac:dyDescent="0.3">
      <c r="A245" s="1" t="s">
        <v>258</v>
      </c>
      <c r="B245">
        <v>6159.9113633897568</v>
      </c>
      <c r="C245">
        <v>6253.1298828125</v>
      </c>
      <c r="D245">
        <v>6232.77978515625</v>
      </c>
      <c r="E245">
        <v>6130.97021484375</v>
      </c>
      <c r="F245">
        <v>6110.56982421875</v>
      </c>
      <c r="G245">
        <v>6033.9501953125</v>
      </c>
      <c r="H245">
        <v>6119.20654296875</v>
      </c>
      <c r="I245">
        <v>6253.1298828125</v>
      </c>
      <c r="K245">
        <v>4</v>
      </c>
      <c r="L245">
        <v>93.218500000000006</v>
      </c>
      <c r="N245">
        <v>93.218500000000006</v>
      </c>
    </row>
    <row r="246" spans="1:14" x14ac:dyDescent="0.3">
      <c r="A246" s="1" t="s">
        <v>259</v>
      </c>
      <c r="B246">
        <v>6254.6053868272566</v>
      </c>
      <c r="C246">
        <v>6395.08984375</v>
      </c>
      <c r="D246">
        <v>6360.580078125</v>
      </c>
      <c r="E246">
        <v>6328.919921875</v>
      </c>
      <c r="F246">
        <v>6300.43994140625</v>
      </c>
      <c r="G246">
        <v>6195.830078125</v>
      </c>
      <c r="H246">
        <v>6261.47412109375</v>
      </c>
      <c r="I246">
        <v>6395.08984375</v>
      </c>
      <c r="K246">
        <v>5</v>
      </c>
      <c r="L246">
        <v>140.4845</v>
      </c>
      <c r="N246">
        <v>140.4845</v>
      </c>
    </row>
    <row r="247" spans="1:14" x14ac:dyDescent="0.3">
      <c r="A247" s="1" t="s">
        <v>260</v>
      </c>
      <c r="B247">
        <v>6572.2938547092017</v>
      </c>
      <c r="C247">
        <v>6703.4599609375</v>
      </c>
      <c r="D247">
        <v>6860.8798828125</v>
      </c>
      <c r="E247">
        <v>6628.64013671875</v>
      </c>
      <c r="F247">
        <v>6806.10009765625</v>
      </c>
      <c r="G247">
        <v>6676.6201171875</v>
      </c>
      <c r="H247">
        <v>6668.353515625</v>
      </c>
      <c r="I247">
        <v>6703.4599609375</v>
      </c>
      <c r="K247">
        <v>6</v>
      </c>
      <c r="L247">
        <v>131.1661</v>
      </c>
      <c r="N247">
        <v>131.1661</v>
      </c>
    </row>
    <row r="248" spans="1:14" x14ac:dyDescent="0.3">
      <c r="A248" s="1" t="s">
        <v>261</v>
      </c>
      <c r="B248">
        <v>7145.9243457031253</v>
      </c>
      <c r="C248">
        <v>7286.10009765625</v>
      </c>
      <c r="D248">
        <v>7602.06005859375</v>
      </c>
      <c r="E248">
        <v>7221.0400390625</v>
      </c>
      <c r="F248">
        <v>7583.25</v>
      </c>
      <c r="G248">
        <v>7414.8798828125</v>
      </c>
      <c r="H248">
        <v>7332.72216796875</v>
      </c>
      <c r="I248">
        <v>7286.10009765625</v>
      </c>
      <c r="K248">
        <v>7</v>
      </c>
      <c r="L248">
        <v>140.17580000000001</v>
      </c>
      <c r="N248">
        <v>140.17580000000001</v>
      </c>
    </row>
    <row r="249" spans="1:14" x14ac:dyDescent="0.3">
      <c r="A249" s="1" t="s">
        <v>262</v>
      </c>
      <c r="B249">
        <v>7471.3569428168403</v>
      </c>
      <c r="C249">
        <v>7629.830078125</v>
      </c>
      <c r="D249">
        <v>7942.18994140625</v>
      </c>
      <c r="E249">
        <v>7548.5</v>
      </c>
      <c r="F249">
        <v>7983.72021484375</v>
      </c>
      <c r="G249">
        <v>7784.85009765625</v>
      </c>
      <c r="H249">
        <v>7697.03515625</v>
      </c>
      <c r="I249">
        <v>7629.830078125</v>
      </c>
      <c r="K249">
        <v>8</v>
      </c>
      <c r="L249">
        <v>158.47309999999999</v>
      </c>
      <c r="N249">
        <v>158.47309999999999</v>
      </c>
    </row>
    <row r="250" spans="1:14" x14ac:dyDescent="0.3">
      <c r="A250" s="1" t="s">
        <v>263</v>
      </c>
      <c r="B250">
        <v>7502.309325086806</v>
      </c>
      <c r="C250">
        <v>7628.56005859375</v>
      </c>
      <c r="D250">
        <v>7872.8798828125</v>
      </c>
      <c r="E250">
        <v>7680.81005859375</v>
      </c>
      <c r="F250">
        <v>7942.02001953125</v>
      </c>
      <c r="G250">
        <v>7780.27001953125</v>
      </c>
      <c r="H250">
        <v>7693.91357421875</v>
      </c>
      <c r="I250">
        <v>7628.56005859375</v>
      </c>
      <c r="K250">
        <v>9</v>
      </c>
      <c r="L250">
        <v>126.25069999999999</v>
      </c>
      <c r="N250">
        <v>126.25069999999999</v>
      </c>
    </row>
    <row r="251" spans="1:14" x14ac:dyDescent="0.3">
      <c r="A251" s="1" t="s">
        <v>264</v>
      </c>
      <c r="B251">
        <v>7456.9431336805555</v>
      </c>
      <c r="C251">
        <v>7600.7998046875</v>
      </c>
      <c r="D251">
        <v>7752.08984375</v>
      </c>
      <c r="E251">
        <v>7546.02001953125</v>
      </c>
      <c r="F251">
        <v>7826.93994140625</v>
      </c>
      <c r="G251">
        <v>7742.5</v>
      </c>
      <c r="H251">
        <v>7647.541015625</v>
      </c>
      <c r="I251">
        <v>7600.7998046875</v>
      </c>
      <c r="K251">
        <v>10</v>
      </c>
      <c r="L251">
        <v>143.85669999999999</v>
      </c>
      <c r="N251">
        <v>143.85669999999999</v>
      </c>
    </row>
    <row r="252" spans="1:14" x14ac:dyDescent="0.3">
      <c r="A252" s="1" t="s">
        <v>265</v>
      </c>
      <c r="B252">
        <v>7352.9523220486108</v>
      </c>
      <c r="C252">
        <v>7539.7001953125</v>
      </c>
      <c r="D252">
        <v>7615.3701171875</v>
      </c>
      <c r="E252">
        <v>7490.740234375</v>
      </c>
      <c r="F252">
        <v>7661.43017578125</v>
      </c>
      <c r="G252">
        <v>7660.830078125</v>
      </c>
      <c r="H252">
        <v>7565.046875</v>
      </c>
      <c r="I252">
        <v>7539.7001953125</v>
      </c>
      <c r="K252">
        <v>11</v>
      </c>
      <c r="L252">
        <v>186.74789999999999</v>
      </c>
      <c r="N252">
        <v>186.74789999999999</v>
      </c>
    </row>
    <row r="253" spans="1:14" x14ac:dyDescent="0.3">
      <c r="A253" s="1" t="s">
        <v>266</v>
      </c>
      <c r="B253">
        <v>7232.1983615451391</v>
      </c>
      <c r="C253">
        <v>7432.02978515625</v>
      </c>
      <c r="D253">
        <v>7523.7900390625</v>
      </c>
      <c r="E253">
        <v>7404.97998046875</v>
      </c>
      <c r="F253">
        <v>7515.39013671875</v>
      </c>
      <c r="G253">
        <v>7591.93994140625</v>
      </c>
      <c r="H253">
        <v>7495.80126953125</v>
      </c>
      <c r="I253">
        <v>7432.02978515625</v>
      </c>
      <c r="K253">
        <v>12</v>
      </c>
      <c r="L253">
        <v>199.8314</v>
      </c>
      <c r="N253">
        <v>199.8314</v>
      </c>
    </row>
    <row r="254" spans="1:14" x14ac:dyDescent="0.3">
      <c r="A254" s="1" t="s">
        <v>267</v>
      </c>
      <c r="B254">
        <v>7264.8875607638893</v>
      </c>
      <c r="C254">
        <v>7382.35986328125</v>
      </c>
      <c r="D254">
        <v>7500.22998046875</v>
      </c>
      <c r="E254">
        <v>7409.52978515625</v>
      </c>
      <c r="F254">
        <v>7416.02978515625</v>
      </c>
      <c r="G254">
        <v>7592.06982421875</v>
      </c>
      <c r="H254">
        <v>7488.0087890625</v>
      </c>
      <c r="I254">
        <v>7382.35986328125</v>
      </c>
      <c r="K254">
        <v>13</v>
      </c>
      <c r="L254">
        <v>117.4723</v>
      </c>
      <c r="N254">
        <v>117.4723</v>
      </c>
    </row>
    <row r="255" spans="1:14" x14ac:dyDescent="0.3">
      <c r="A255" s="1" t="s">
        <v>268</v>
      </c>
      <c r="B255">
        <v>7362.7937131076387</v>
      </c>
      <c r="C255">
        <v>7476.7099609375</v>
      </c>
      <c r="D255">
        <v>7490.18017578125</v>
      </c>
      <c r="E255">
        <v>7484.06982421875</v>
      </c>
      <c r="F255">
        <v>7385.31982421875</v>
      </c>
      <c r="G255">
        <v>7636.81005859375</v>
      </c>
      <c r="H255">
        <v>7520.25</v>
      </c>
      <c r="I255">
        <v>7476.7099609375</v>
      </c>
      <c r="K255">
        <v>14</v>
      </c>
      <c r="L255">
        <v>113.9162</v>
      </c>
      <c r="N255">
        <v>113.9162</v>
      </c>
    </row>
    <row r="256" spans="1:14" x14ac:dyDescent="0.3">
      <c r="A256" s="1" t="s">
        <v>269</v>
      </c>
      <c r="B256">
        <v>7609.0648269314233</v>
      </c>
      <c r="C256">
        <v>7593.259765625</v>
      </c>
      <c r="D256">
        <v>7573.5498046875</v>
      </c>
      <c r="E256">
        <v>7465.2900390625</v>
      </c>
      <c r="F256">
        <v>7405.33984375</v>
      </c>
      <c r="G256">
        <v>7734.08984375</v>
      </c>
      <c r="H256">
        <v>7584.90869140625</v>
      </c>
      <c r="I256">
        <v>7593.259765625</v>
      </c>
      <c r="K256">
        <v>15</v>
      </c>
      <c r="L256">
        <v>-15.805099999999999</v>
      </c>
      <c r="M256">
        <v>-15.805099999999999</v>
      </c>
    </row>
    <row r="257" spans="1:14" x14ac:dyDescent="0.3">
      <c r="A257" s="1" t="s">
        <v>270</v>
      </c>
      <c r="B257">
        <v>7860.7706846788196</v>
      </c>
      <c r="C257">
        <v>7830.35986328125</v>
      </c>
      <c r="D257">
        <v>7700.509765625</v>
      </c>
      <c r="E257">
        <v>7452.2998046875</v>
      </c>
      <c r="F257">
        <v>7593.64990234375</v>
      </c>
      <c r="G257">
        <v>7919.35986328125</v>
      </c>
      <c r="H257">
        <v>7720.60693359375</v>
      </c>
      <c r="I257">
        <v>7830.35986328125</v>
      </c>
      <c r="K257">
        <v>16</v>
      </c>
      <c r="L257">
        <v>-30.410799999999998</v>
      </c>
      <c r="M257">
        <v>-30.410799999999998</v>
      </c>
    </row>
    <row r="258" spans="1:14" x14ac:dyDescent="0.3">
      <c r="A258" s="1" t="s">
        <v>271</v>
      </c>
      <c r="B258">
        <v>8182.1019021267357</v>
      </c>
      <c r="C258">
        <v>8021.27001953125</v>
      </c>
      <c r="D258">
        <v>7968.919921875</v>
      </c>
      <c r="E258">
        <v>7541.64013671875</v>
      </c>
      <c r="F258">
        <v>7839.60986328125</v>
      </c>
      <c r="G258">
        <v>8190.18017578125</v>
      </c>
      <c r="H258">
        <v>7937.74609375</v>
      </c>
      <c r="I258">
        <v>8021.27001953125</v>
      </c>
      <c r="K258">
        <v>17</v>
      </c>
      <c r="L258">
        <v>-160.83189999999999</v>
      </c>
      <c r="M258">
        <v>-160.83189999999999</v>
      </c>
    </row>
    <row r="259" spans="1:14" x14ac:dyDescent="0.3">
      <c r="A259" s="1" t="s">
        <v>272</v>
      </c>
      <c r="B259">
        <v>8345.4301410590269</v>
      </c>
      <c r="C259">
        <v>8176.5498046875</v>
      </c>
      <c r="D259">
        <v>8184.259765625</v>
      </c>
      <c r="E259">
        <v>7742.72998046875</v>
      </c>
      <c r="F259">
        <v>8109.5498046875</v>
      </c>
      <c r="G259">
        <v>8387.3701171875</v>
      </c>
      <c r="H259">
        <v>8144.04248046875</v>
      </c>
      <c r="I259">
        <v>8176.5498046875</v>
      </c>
      <c r="K259">
        <v>18</v>
      </c>
      <c r="L259">
        <v>-168.88030000000001</v>
      </c>
      <c r="M259">
        <v>-168.88030000000001</v>
      </c>
    </row>
    <row r="260" spans="1:14" x14ac:dyDescent="0.3">
      <c r="A260" s="1" t="s">
        <v>273</v>
      </c>
      <c r="B260">
        <v>8431.5466753472228</v>
      </c>
      <c r="C260">
        <v>8412.66015625</v>
      </c>
      <c r="D260">
        <v>8386.169921875</v>
      </c>
      <c r="E260">
        <v>7957.91015625</v>
      </c>
      <c r="F260">
        <v>8370.009765625</v>
      </c>
      <c r="G260">
        <v>8573.73046875</v>
      </c>
      <c r="H260">
        <v>8322.0615234375</v>
      </c>
      <c r="I260">
        <v>8412.66015625</v>
      </c>
      <c r="K260">
        <v>19</v>
      </c>
      <c r="L260">
        <v>-18.886500000000002</v>
      </c>
      <c r="M260">
        <v>-18.886500000000002</v>
      </c>
    </row>
    <row r="261" spans="1:14" x14ac:dyDescent="0.3">
      <c r="A261" s="1" t="s">
        <v>274</v>
      </c>
      <c r="B261">
        <v>8416.8185156250001</v>
      </c>
      <c r="C261">
        <v>8292.8896484375</v>
      </c>
      <c r="D261">
        <v>8438.01953125</v>
      </c>
      <c r="E261">
        <v>8057.97998046875</v>
      </c>
      <c r="F261">
        <v>8468.4599609375</v>
      </c>
      <c r="G261">
        <v>8625.7998046875</v>
      </c>
      <c r="H261">
        <v>8393.6123046875</v>
      </c>
      <c r="I261">
        <v>8292.8896484375</v>
      </c>
      <c r="K261">
        <v>20</v>
      </c>
      <c r="L261">
        <v>-123.9289</v>
      </c>
      <c r="M261">
        <v>-123.9289</v>
      </c>
    </row>
    <row r="262" spans="1:14" x14ac:dyDescent="0.3">
      <c r="A262" s="1" t="s">
        <v>275</v>
      </c>
      <c r="B262">
        <v>8172.7307476128472</v>
      </c>
      <c r="C262">
        <v>8134.6298828125</v>
      </c>
      <c r="D262">
        <v>8265.8701171875</v>
      </c>
      <c r="E262">
        <v>7890.31005859375</v>
      </c>
      <c r="F262">
        <v>8319.3701171875</v>
      </c>
      <c r="G262">
        <v>8441.1201171875</v>
      </c>
      <c r="H262">
        <v>8234.984375</v>
      </c>
      <c r="I262">
        <v>8134.6298828125</v>
      </c>
      <c r="K262">
        <v>21</v>
      </c>
      <c r="L262">
        <v>-38.100900000000003</v>
      </c>
      <c r="M262">
        <v>-38.100900000000003</v>
      </c>
    </row>
    <row r="263" spans="1:14" x14ac:dyDescent="0.3">
      <c r="A263" s="1" t="s">
        <v>276</v>
      </c>
      <c r="B263">
        <v>7815.2282036675351</v>
      </c>
      <c r="C263">
        <v>7859.0400390625</v>
      </c>
      <c r="D263">
        <v>7953.169921875</v>
      </c>
      <c r="E263">
        <v>7618.2099609375</v>
      </c>
      <c r="F263">
        <v>8018.580078125</v>
      </c>
      <c r="G263">
        <v>8118.18017578125</v>
      </c>
      <c r="H263">
        <v>7926.53369140625</v>
      </c>
      <c r="I263">
        <v>7859.0400390625</v>
      </c>
      <c r="K263">
        <v>22</v>
      </c>
      <c r="L263">
        <v>43.811799999999998</v>
      </c>
      <c r="N263">
        <v>43.811799999999998</v>
      </c>
    </row>
    <row r="264" spans="1:14" x14ac:dyDescent="0.3">
      <c r="A264" s="1" t="s">
        <v>277</v>
      </c>
      <c r="B264">
        <v>7371.0559174262153</v>
      </c>
      <c r="C264">
        <v>7436.85009765625</v>
      </c>
      <c r="D264">
        <v>7495.06982421875</v>
      </c>
      <c r="E264">
        <v>7242.0498046875</v>
      </c>
      <c r="F264">
        <v>7521.330078125</v>
      </c>
      <c r="G264">
        <v>7577.5498046875</v>
      </c>
      <c r="H264">
        <v>7455.71875</v>
      </c>
      <c r="I264">
        <v>7436.85009765625</v>
      </c>
      <c r="K264">
        <v>23</v>
      </c>
      <c r="L264">
        <v>65.794200000000004</v>
      </c>
      <c r="N264">
        <v>65.794200000000004</v>
      </c>
    </row>
    <row r="265" spans="1:14" x14ac:dyDescent="0.3">
      <c r="A265" s="1" t="s">
        <v>278</v>
      </c>
      <c r="B265">
        <v>6865.1677327473963</v>
      </c>
      <c r="C265">
        <v>6971.41015625</v>
      </c>
      <c r="D265">
        <v>6954.0498046875</v>
      </c>
      <c r="E265">
        <v>6905.47021484375</v>
      </c>
      <c r="F265">
        <v>6971.02978515625</v>
      </c>
      <c r="G265">
        <v>6979.64990234375</v>
      </c>
      <c r="H265">
        <v>6952.07568359375</v>
      </c>
      <c r="I265">
        <v>6971.41015625</v>
      </c>
      <c r="K265">
        <v>24</v>
      </c>
      <c r="L265">
        <v>106.2424</v>
      </c>
      <c r="N265">
        <v>106.2424</v>
      </c>
    </row>
    <row r="266" spans="1:14" x14ac:dyDescent="0.3">
      <c r="A266" s="1" t="s">
        <v>279</v>
      </c>
      <c r="B266">
        <v>6466.514363064236</v>
      </c>
      <c r="C266">
        <v>6717.68017578125</v>
      </c>
      <c r="D266">
        <v>6717.68017578125</v>
      </c>
      <c r="E266">
        <v>6623.93994140625</v>
      </c>
      <c r="F266">
        <v>6595.830078125</v>
      </c>
      <c r="G266">
        <v>6509.60009765625</v>
      </c>
      <c r="H266">
        <v>6614.4541015625</v>
      </c>
      <c r="I266">
        <v>6571</v>
      </c>
      <c r="K266">
        <v>1</v>
      </c>
      <c r="L266">
        <v>251.16579999999999</v>
      </c>
      <c r="N266">
        <v>251.16579999999999</v>
      </c>
    </row>
    <row r="267" spans="1:14" x14ac:dyDescent="0.3">
      <c r="A267" s="1" t="s">
        <v>280</v>
      </c>
      <c r="B267">
        <v>6184.9592312282984</v>
      </c>
      <c r="C267">
        <v>6479.22998046875</v>
      </c>
      <c r="D267">
        <v>6479.22998046875</v>
      </c>
      <c r="E267">
        <v>6461.419921875</v>
      </c>
      <c r="F267">
        <v>6359.990234375</v>
      </c>
      <c r="G267">
        <v>6248.56005859375</v>
      </c>
      <c r="H267">
        <v>6381.9287109375</v>
      </c>
      <c r="I267">
        <v>6364.7099609375</v>
      </c>
      <c r="K267">
        <v>2</v>
      </c>
      <c r="L267">
        <v>294.27069999999998</v>
      </c>
      <c r="N267">
        <v>294.27069999999998</v>
      </c>
    </row>
    <row r="268" spans="1:14" x14ac:dyDescent="0.3">
      <c r="A268" s="1" t="s">
        <v>281</v>
      </c>
      <c r="B268">
        <v>6100.8191845703122</v>
      </c>
      <c r="C268">
        <v>6362.47021484375</v>
      </c>
      <c r="D268">
        <v>6362.47021484375</v>
      </c>
      <c r="E268">
        <v>6354.18994140625</v>
      </c>
      <c r="F268">
        <v>6203.830078125</v>
      </c>
      <c r="G268">
        <v>6090.5400390625</v>
      </c>
      <c r="H268">
        <v>6251.75048828125</v>
      </c>
      <c r="I268">
        <v>6219.7001953125</v>
      </c>
      <c r="K268">
        <v>3</v>
      </c>
      <c r="L268">
        <v>261.65100000000001</v>
      </c>
      <c r="N268">
        <v>261.65100000000001</v>
      </c>
    </row>
    <row r="269" spans="1:14" x14ac:dyDescent="0.3">
      <c r="A269" s="1" t="s">
        <v>282</v>
      </c>
      <c r="B269">
        <v>6090.6450108506942</v>
      </c>
      <c r="C269">
        <v>6386.8798828125</v>
      </c>
      <c r="D269">
        <v>6386.8798828125</v>
      </c>
      <c r="E269">
        <v>6300.60986328125</v>
      </c>
      <c r="F269">
        <v>6192.10009765625</v>
      </c>
      <c r="G269">
        <v>6089.18017578125</v>
      </c>
      <c r="H269">
        <v>6242.30224609375</v>
      </c>
      <c r="I269">
        <v>6227.2001953125</v>
      </c>
      <c r="K269">
        <v>4</v>
      </c>
      <c r="L269">
        <v>296.23489999999998</v>
      </c>
      <c r="N269">
        <v>296.23489999999998</v>
      </c>
    </row>
    <row r="270" spans="1:14" x14ac:dyDescent="0.3">
      <c r="A270" s="1" t="s">
        <v>283</v>
      </c>
      <c r="B270">
        <v>6243.7017057291669</v>
      </c>
      <c r="C270">
        <v>6555.2900390625</v>
      </c>
      <c r="D270">
        <v>6555.2900390625</v>
      </c>
      <c r="E270">
        <v>6407.85009765625</v>
      </c>
      <c r="F270">
        <v>6324</v>
      </c>
      <c r="G270">
        <v>6250.0400390625</v>
      </c>
      <c r="H270">
        <v>6381.7900390625</v>
      </c>
      <c r="I270">
        <v>6399.43017578125</v>
      </c>
      <c r="K270">
        <v>5</v>
      </c>
      <c r="L270">
        <v>311.5883</v>
      </c>
      <c r="N270">
        <v>311.5883</v>
      </c>
    </row>
    <row r="271" spans="1:14" x14ac:dyDescent="0.3">
      <c r="A271" s="1" t="s">
        <v>284</v>
      </c>
      <c r="B271">
        <v>6573.0508083767363</v>
      </c>
      <c r="C271">
        <v>7073.5</v>
      </c>
      <c r="D271">
        <v>7073.5</v>
      </c>
      <c r="E271">
        <v>6809.7001953125</v>
      </c>
      <c r="F271">
        <v>6704.47021484375</v>
      </c>
      <c r="G271">
        <v>6664.93017578125</v>
      </c>
      <c r="H271">
        <v>6785.5888671875</v>
      </c>
      <c r="I271">
        <v>6767.2099609375</v>
      </c>
      <c r="K271">
        <v>6</v>
      </c>
      <c r="L271">
        <v>500.44920000000002</v>
      </c>
      <c r="N271">
        <v>500.44920000000002</v>
      </c>
    </row>
    <row r="272" spans="1:14" x14ac:dyDescent="0.3">
      <c r="A272" s="1" t="s">
        <v>285</v>
      </c>
      <c r="B272">
        <v>7186.2356212022569</v>
      </c>
      <c r="C272">
        <v>7747.4501953125</v>
      </c>
      <c r="D272">
        <v>7747.4501953125</v>
      </c>
      <c r="E272">
        <v>7534.47998046875</v>
      </c>
      <c r="F272">
        <v>7310.1201171875</v>
      </c>
      <c r="G272">
        <v>7310.85009765625</v>
      </c>
      <c r="H272">
        <v>7414.9970703125</v>
      </c>
      <c r="I272">
        <v>7388.97998046875</v>
      </c>
      <c r="K272">
        <v>7</v>
      </c>
      <c r="L272">
        <v>561.21460000000002</v>
      </c>
      <c r="N272">
        <v>561.21460000000002</v>
      </c>
    </row>
    <row r="273" spans="1:14" x14ac:dyDescent="0.3">
      <c r="A273" s="1" t="s">
        <v>286</v>
      </c>
      <c r="B273">
        <v>7518.6330099826391</v>
      </c>
      <c r="C273">
        <v>8098.3701171875</v>
      </c>
      <c r="D273">
        <v>8098.3701171875</v>
      </c>
      <c r="E273">
        <v>7835.580078125</v>
      </c>
      <c r="F273">
        <v>7623.3701171875</v>
      </c>
      <c r="G273">
        <v>7643.31005859375</v>
      </c>
      <c r="H273">
        <v>7742.7314453125</v>
      </c>
      <c r="I273">
        <v>7747.830078125</v>
      </c>
      <c r="K273">
        <v>8</v>
      </c>
      <c r="L273">
        <v>579.73710000000005</v>
      </c>
      <c r="N273">
        <v>579.73710000000005</v>
      </c>
    </row>
    <row r="274" spans="1:14" x14ac:dyDescent="0.3">
      <c r="A274" s="1" t="s">
        <v>287</v>
      </c>
      <c r="B274">
        <v>7520.0260747612847</v>
      </c>
      <c r="C274">
        <v>8004.97998046875</v>
      </c>
      <c r="D274">
        <v>8004.97998046875</v>
      </c>
      <c r="E274">
        <v>7825.93994140625</v>
      </c>
      <c r="F274">
        <v>7593.31982421875</v>
      </c>
      <c r="G274">
        <v>7620.4501953125</v>
      </c>
      <c r="H274">
        <v>7729.3447265625</v>
      </c>
      <c r="I274">
        <v>7622.93994140625</v>
      </c>
      <c r="K274">
        <v>9</v>
      </c>
      <c r="L274">
        <v>484.95389999999998</v>
      </c>
      <c r="N274">
        <v>484.95389999999998</v>
      </c>
    </row>
    <row r="275" spans="1:14" x14ac:dyDescent="0.3">
      <c r="A275" s="1" t="s">
        <v>288</v>
      </c>
      <c r="B275">
        <v>7426.0388536241317</v>
      </c>
      <c r="C275">
        <v>7810.2998046875</v>
      </c>
      <c r="D275">
        <v>7810.2998046875</v>
      </c>
      <c r="E275">
        <v>7691.89990234375</v>
      </c>
      <c r="F275">
        <v>7498.52001953125</v>
      </c>
      <c r="G275">
        <v>7507.64990234375</v>
      </c>
      <c r="H275">
        <v>7622.7802734375</v>
      </c>
      <c r="I275">
        <v>7398.31005859375</v>
      </c>
      <c r="K275">
        <v>10</v>
      </c>
      <c r="L275">
        <v>384.26100000000002</v>
      </c>
      <c r="N275">
        <v>384.26100000000002</v>
      </c>
    </row>
    <row r="276" spans="1:14" x14ac:dyDescent="0.3">
      <c r="A276" s="1" t="s">
        <v>289</v>
      </c>
      <c r="B276">
        <v>7315.2019335937503</v>
      </c>
      <c r="C276">
        <v>7641.39013671875</v>
      </c>
      <c r="D276">
        <v>7641.39013671875</v>
      </c>
      <c r="E276">
        <v>7529.240234375</v>
      </c>
      <c r="F276">
        <v>7393.4599609375</v>
      </c>
      <c r="G276">
        <v>7392.31005859375</v>
      </c>
      <c r="H276">
        <v>7497.9619140625</v>
      </c>
      <c r="I276">
        <v>7351.5498046875</v>
      </c>
      <c r="K276">
        <v>11</v>
      </c>
      <c r="L276">
        <v>326.18819999999999</v>
      </c>
      <c r="N276">
        <v>326.18819999999999</v>
      </c>
    </row>
    <row r="277" spans="1:14" x14ac:dyDescent="0.3">
      <c r="A277" s="1" t="s">
        <v>290</v>
      </c>
      <c r="B277">
        <v>7321.8690597873256</v>
      </c>
      <c r="C277">
        <v>7543.68994140625</v>
      </c>
      <c r="D277">
        <v>7543.68994140625</v>
      </c>
      <c r="E277">
        <v>7459.77978515625</v>
      </c>
      <c r="F277">
        <v>7322.1201171875</v>
      </c>
      <c r="G277">
        <v>7326.169921875</v>
      </c>
      <c r="H277">
        <v>7442.91650390625</v>
      </c>
      <c r="I277">
        <v>7363.33984375</v>
      </c>
      <c r="K277">
        <v>12</v>
      </c>
      <c r="L277">
        <v>221.82089999999999</v>
      </c>
      <c r="N277">
        <v>221.82089999999999</v>
      </c>
    </row>
    <row r="278" spans="1:14" x14ac:dyDescent="0.3">
      <c r="A278" s="1" t="s">
        <v>291</v>
      </c>
      <c r="B278">
        <v>7324.5030354817709</v>
      </c>
      <c r="C278">
        <v>7588.06005859375</v>
      </c>
      <c r="D278">
        <v>7588.06005859375</v>
      </c>
      <c r="E278">
        <v>7551.75</v>
      </c>
      <c r="F278">
        <v>7366.97021484375</v>
      </c>
      <c r="G278">
        <v>7379.77978515625</v>
      </c>
      <c r="H278">
        <v>7501.32421875</v>
      </c>
      <c r="I278">
        <v>7506.830078125</v>
      </c>
      <c r="K278">
        <v>13</v>
      </c>
      <c r="L278">
        <v>263.55700000000002</v>
      </c>
      <c r="N278">
        <v>263.55700000000002</v>
      </c>
    </row>
    <row r="279" spans="1:14" x14ac:dyDescent="0.3">
      <c r="A279" s="1" t="s">
        <v>292</v>
      </c>
      <c r="B279">
        <v>7511.1548291015624</v>
      </c>
      <c r="C279">
        <v>7755.22998046875</v>
      </c>
      <c r="D279">
        <v>7755.22998046875</v>
      </c>
      <c r="E279">
        <v>7692.56982421875</v>
      </c>
      <c r="F279">
        <v>7493.68017578125</v>
      </c>
      <c r="G279">
        <v>7554.330078125</v>
      </c>
      <c r="H279">
        <v>7648.4990234375</v>
      </c>
      <c r="I279">
        <v>7708.669921875</v>
      </c>
      <c r="K279">
        <v>14</v>
      </c>
      <c r="L279">
        <v>244.0752</v>
      </c>
      <c r="N279">
        <v>244.0752</v>
      </c>
    </row>
    <row r="280" spans="1:14" x14ac:dyDescent="0.3">
      <c r="A280" s="1" t="s">
        <v>293</v>
      </c>
      <c r="B280">
        <v>7786.2235221354167</v>
      </c>
      <c r="C280">
        <v>7943.3701171875</v>
      </c>
      <c r="D280">
        <v>7943.3701171875</v>
      </c>
      <c r="E280">
        <v>7724.27978515625</v>
      </c>
      <c r="F280">
        <v>7638.6298828125</v>
      </c>
      <c r="G280">
        <v>7751.06005859375</v>
      </c>
      <c r="H280">
        <v>7790.94384765625</v>
      </c>
      <c r="I280">
        <v>7895.990234375</v>
      </c>
      <c r="K280">
        <v>15</v>
      </c>
      <c r="L280">
        <v>157.14660000000001</v>
      </c>
      <c r="N280">
        <v>157.14660000000001</v>
      </c>
    </row>
    <row r="281" spans="1:14" x14ac:dyDescent="0.3">
      <c r="A281" s="1" t="s">
        <v>294</v>
      </c>
      <c r="B281">
        <v>7996.8041867404518</v>
      </c>
      <c r="C281">
        <v>8213.740234375</v>
      </c>
      <c r="D281">
        <v>8213.740234375</v>
      </c>
      <c r="E281">
        <v>7881.06982421875</v>
      </c>
      <c r="F281">
        <v>7823.89990234375</v>
      </c>
      <c r="G281">
        <v>7992.0400390625</v>
      </c>
      <c r="H281">
        <v>7995.3603515625</v>
      </c>
      <c r="I281">
        <v>8139.06005859375</v>
      </c>
      <c r="K281">
        <v>16</v>
      </c>
      <c r="L281">
        <v>216.93600000000001</v>
      </c>
      <c r="N281">
        <v>216.93600000000001</v>
      </c>
    </row>
    <row r="282" spans="1:14" x14ac:dyDescent="0.3">
      <c r="A282" s="1" t="s">
        <v>295</v>
      </c>
      <c r="B282">
        <v>8240.9877300347216</v>
      </c>
      <c r="C282">
        <v>8462.330078125</v>
      </c>
      <c r="D282">
        <v>8462.330078125</v>
      </c>
      <c r="E282">
        <v>8023.990234375</v>
      </c>
      <c r="F282">
        <v>8055.47998046875</v>
      </c>
      <c r="G282">
        <v>8273.6201171875</v>
      </c>
      <c r="H282">
        <v>8225.19140625</v>
      </c>
      <c r="I282">
        <v>8332.650390625</v>
      </c>
      <c r="K282">
        <v>17</v>
      </c>
      <c r="L282">
        <v>221.34229999999999</v>
      </c>
      <c r="N282">
        <v>221.34229999999999</v>
      </c>
    </row>
    <row r="283" spans="1:14" x14ac:dyDescent="0.3">
      <c r="A283" s="1" t="s">
        <v>296</v>
      </c>
      <c r="B283">
        <v>8427.0801139322921</v>
      </c>
      <c r="C283">
        <v>8708.0703125</v>
      </c>
      <c r="D283">
        <v>8708.0703125</v>
      </c>
      <c r="E283">
        <v>8244</v>
      </c>
      <c r="F283">
        <v>8239.080078125</v>
      </c>
      <c r="G283">
        <v>8482.3095703125</v>
      </c>
      <c r="H283">
        <v>8436.83984375</v>
      </c>
      <c r="I283">
        <v>8521.6796875</v>
      </c>
      <c r="K283">
        <v>18</v>
      </c>
      <c r="L283">
        <v>280.99020000000002</v>
      </c>
      <c r="N283">
        <v>280.99020000000002</v>
      </c>
    </row>
    <row r="284" spans="1:14" x14ac:dyDescent="0.3">
      <c r="A284" s="1" t="s">
        <v>297</v>
      </c>
      <c r="B284">
        <v>8587.6920920138891</v>
      </c>
      <c r="C284">
        <v>8851.9697265625</v>
      </c>
      <c r="D284">
        <v>8851.9697265625</v>
      </c>
      <c r="E284">
        <v>8445.240234375</v>
      </c>
      <c r="F284">
        <v>8334.0400390625</v>
      </c>
      <c r="G284">
        <v>8587.6298828125</v>
      </c>
      <c r="H284">
        <v>8580.0830078125</v>
      </c>
      <c r="I284">
        <v>8704.330078125</v>
      </c>
      <c r="K284">
        <v>19</v>
      </c>
      <c r="L284">
        <v>264.27760000000001</v>
      </c>
      <c r="N284">
        <v>264.27760000000001</v>
      </c>
    </row>
    <row r="285" spans="1:14" x14ac:dyDescent="0.3">
      <c r="A285" s="1" t="s">
        <v>298</v>
      </c>
      <c r="B285">
        <v>8550.2428103298607</v>
      </c>
      <c r="C285">
        <v>8871.849609375</v>
      </c>
      <c r="D285">
        <v>8871.849609375</v>
      </c>
      <c r="E285">
        <v>8572.2001953125</v>
      </c>
      <c r="F285">
        <v>8345.4697265625</v>
      </c>
      <c r="G285">
        <v>8594.4599609375</v>
      </c>
      <c r="H285">
        <v>8617.6923828125</v>
      </c>
      <c r="I285">
        <v>8517.7197265625</v>
      </c>
      <c r="K285">
        <v>20</v>
      </c>
      <c r="L285">
        <v>321.60680000000002</v>
      </c>
      <c r="N285">
        <v>321.60680000000002</v>
      </c>
    </row>
    <row r="286" spans="1:14" x14ac:dyDescent="0.3">
      <c r="A286" s="1" t="s">
        <v>299</v>
      </c>
      <c r="B286">
        <v>8341.5249392361111</v>
      </c>
      <c r="C286">
        <v>8690.7099609375</v>
      </c>
      <c r="D286">
        <v>8690.7099609375</v>
      </c>
      <c r="E286">
        <v>8449.740234375</v>
      </c>
      <c r="F286">
        <v>8201.25</v>
      </c>
      <c r="G286">
        <v>8429.3896484375</v>
      </c>
      <c r="H286">
        <v>8447.7880859375</v>
      </c>
      <c r="I286">
        <v>8304.98046875</v>
      </c>
      <c r="K286">
        <v>21</v>
      </c>
      <c r="L286">
        <v>349.185</v>
      </c>
      <c r="N286">
        <v>349.185</v>
      </c>
    </row>
    <row r="287" spans="1:14" x14ac:dyDescent="0.3">
      <c r="A287" s="1" t="s">
        <v>300</v>
      </c>
      <c r="B287">
        <v>8008.3399522569443</v>
      </c>
      <c r="C287">
        <v>8401.509765625</v>
      </c>
      <c r="D287">
        <v>8401.509765625</v>
      </c>
      <c r="E287">
        <v>8152.14013671875</v>
      </c>
      <c r="F287">
        <v>7925.97998046875</v>
      </c>
      <c r="G287">
        <v>8135.52978515625</v>
      </c>
      <c r="H287">
        <v>8141.19677734375</v>
      </c>
      <c r="I287">
        <v>7965.56005859375</v>
      </c>
      <c r="K287">
        <v>22</v>
      </c>
      <c r="L287">
        <v>393.16980000000001</v>
      </c>
      <c r="N287">
        <v>393.16980000000001</v>
      </c>
    </row>
    <row r="288" spans="1:14" x14ac:dyDescent="0.3">
      <c r="A288" s="1" t="s">
        <v>301</v>
      </c>
      <c r="B288">
        <v>7575.6269249131947</v>
      </c>
      <c r="C288">
        <v>7925.7900390625</v>
      </c>
      <c r="D288">
        <v>7925.7900390625</v>
      </c>
      <c r="E288">
        <v>7641.68017578125</v>
      </c>
      <c r="F288">
        <v>7495.759765625</v>
      </c>
      <c r="G288">
        <v>7651.7099609375</v>
      </c>
      <c r="H288">
        <v>7655.2724609375</v>
      </c>
      <c r="I288">
        <v>7492.3798828125</v>
      </c>
      <c r="K288">
        <v>23</v>
      </c>
      <c r="L288">
        <v>350.16309999999999</v>
      </c>
      <c r="N288">
        <v>350.16309999999999</v>
      </c>
    </row>
    <row r="289" spans="1:14" x14ac:dyDescent="0.3">
      <c r="A289" s="1" t="s">
        <v>302</v>
      </c>
      <c r="B289">
        <v>7066.8000960286454</v>
      </c>
      <c r="C289">
        <v>7423</v>
      </c>
      <c r="D289">
        <v>7423</v>
      </c>
      <c r="E289">
        <v>7137.0400390625</v>
      </c>
      <c r="F289">
        <v>7037.39990234375</v>
      </c>
      <c r="G289">
        <v>7136.02978515625</v>
      </c>
      <c r="H289">
        <v>7150.16162109375</v>
      </c>
      <c r="I289">
        <v>6997.27001953125</v>
      </c>
      <c r="K289">
        <v>24</v>
      </c>
      <c r="L289">
        <v>356.19990000000001</v>
      </c>
      <c r="N289">
        <v>356.19990000000001</v>
      </c>
    </row>
    <row r="290" spans="1:14" x14ac:dyDescent="0.3">
      <c r="A290" s="1" t="s">
        <v>303</v>
      </c>
      <c r="B290">
        <v>6661.444886610243</v>
      </c>
      <c r="C290">
        <v>6993.41015625</v>
      </c>
      <c r="D290">
        <v>6993.41015625</v>
      </c>
      <c r="E290">
        <v>6688.5400390625</v>
      </c>
      <c r="F290">
        <v>6633.81005859375</v>
      </c>
      <c r="G290">
        <v>6682.22998046875</v>
      </c>
      <c r="H290">
        <v>6733.7822265625</v>
      </c>
      <c r="I290">
        <v>6523.080078125</v>
      </c>
      <c r="K290">
        <v>1</v>
      </c>
      <c r="L290">
        <v>331.96530000000001</v>
      </c>
      <c r="N290">
        <v>331.96530000000001</v>
      </c>
    </row>
    <row r="291" spans="1:14" x14ac:dyDescent="0.3">
      <c r="A291" s="1" t="s">
        <v>304</v>
      </c>
      <c r="B291">
        <v>6362.9306890190974</v>
      </c>
      <c r="C291">
        <v>6693.7001953125</v>
      </c>
      <c r="D291">
        <v>6693.7001953125</v>
      </c>
      <c r="E291">
        <v>6412.08984375</v>
      </c>
      <c r="F291">
        <v>6334.22021484375</v>
      </c>
      <c r="G291">
        <v>6341.419921875</v>
      </c>
      <c r="H291">
        <v>6429.322265625</v>
      </c>
      <c r="I291">
        <v>6220.02978515625</v>
      </c>
      <c r="K291">
        <v>2</v>
      </c>
      <c r="L291">
        <v>330.76949999999999</v>
      </c>
      <c r="N291">
        <v>330.76949999999999</v>
      </c>
    </row>
    <row r="292" spans="1:14" x14ac:dyDescent="0.3">
      <c r="A292" s="1" t="s">
        <v>305</v>
      </c>
      <c r="B292">
        <v>6189.3308257378476</v>
      </c>
      <c r="C292">
        <v>6534.7099609375</v>
      </c>
      <c r="D292">
        <v>6534.7099609375</v>
      </c>
      <c r="E292">
        <v>6245.419921875</v>
      </c>
      <c r="F292">
        <v>6141.009765625</v>
      </c>
      <c r="G292">
        <v>6128.7998046875</v>
      </c>
      <c r="H292">
        <v>6246.2763671875</v>
      </c>
      <c r="I292">
        <v>6090.33984375</v>
      </c>
      <c r="K292">
        <v>3</v>
      </c>
      <c r="L292">
        <v>345.37909999999999</v>
      </c>
      <c r="N292">
        <v>345.37909999999999</v>
      </c>
    </row>
    <row r="293" spans="1:14" x14ac:dyDescent="0.3">
      <c r="A293" s="1" t="s">
        <v>306</v>
      </c>
      <c r="B293">
        <v>6125.6725347222218</v>
      </c>
      <c r="C293">
        <v>6442.1201171875</v>
      </c>
      <c r="D293">
        <v>6442.1201171875</v>
      </c>
      <c r="E293">
        <v>6220.75</v>
      </c>
      <c r="F293">
        <v>6082.5498046875</v>
      </c>
      <c r="G293">
        <v>6064.8798828125</v>
      </c>
      <c r="H293">
        <v>6187.29248046875</v>
      </c>
      <c r="I293">
        <v>6159.93994140625</v>
      </c>
      <c r="K293">
        <v>4</v>
      </c>
      <c r="L293">
        <v>316.44760000000002</v>
      </c>
      <c r="N293">
        <v>316.44760000000002</v>
      </c>
    </row>
    <row r="294" spans="1:14" x14ac:dyDescent="0.3">
      <c r="A294" s="1" t="s">
        <v>307</v>
      </c>
      <c r="B294">
        <v>6159.3811322699648</v>
      </c>
      <c r="C294">
        <v>6506.77978515625</v>
      </c>
      <c r="D294">
        <v>6506.77978515625</v>
      </c>
      <c r="E294">
        <v>6353.02001953125</v>
      </c>
      <c r="F294">
        <v>6167.91015625</v>
      </c>
      <c r="G294">
        <v>6181.77001953125</v>
      </c>
      <c r="H294">
        <v>6281.09326171875</v>
      </c>
      <c r="I294">
        <v>6227.60986328125</v>
      </c>
      <c r="K294">
        <v>5</v>
      </c>
      <c r="L294">
        <v>347.39870000000002</v>
      </c>
      <c r="N294">
        <v>347.39870000000002</v>
      </c>
    </row>
    <row r="295" spans="1:14" x14ac:dyDescent="0.3">
      <c r="A295" s="1" t="s">
        <v>308</v>
      </c>
      <c r="B295">
        <v>6444.1016330295142</v>
      </c>
      <c r="C295">
        <v>6885.6201171875</v>
      </c>
      <c r="D295">
        <v>6885.6201171875</v>
      </c>
      <c r="E295">
        <v>6630.35986328125</v>
      </c>
      <c r="F295">
        <v>6518.39990234375</v>
      </c>
      <c r="G295">
        <v>6578.27001953125</v>
      </c>
      <c r="H295">
        <v>6617.970703125</v>
      </c>
      <c r="I295">
        <v>6509</v>
      </c>
      <c r="K295">
        <v>6</v>
      </c>
      <c r="L295">
        <v>441.51850000000002</v>
      </c>
      <c r="N295">
        <v>441.51850000000002</v>
      </c>
    </row>
    <row r="296" spans="1:14" x14ac:dyDescent="0.3">
      <c r="A296" s="1" t="s">
        <v>309</v>
      </c>
      <c r="B296">
        <v>6965.7903949652782</v>
      </c>
      <c r="C296">
        <v>7445.990234375</v>
      </c>
      <c r="D296">
        <v>7445.990234375</v>
      </c>
      <c r="E296">
        <v>7153.41015625</v>
      </c>
      <c r="F296">
        <v>7054.56982421875</v>
      </c>
      <c r="G296">
        <v>7176.9599609375</v>
      </c>
      <c r="H296">
        <v>7169.0771484375</v>
      </c>
      <c r="I296">
        <v>7062.9501953125</v>
      </c>
      <c r="K296">
        <v>7</v>
      </c>
      <c r="L296">
        <v>480.19979999999998</v>
      </c>
      <c r="N296">
        <v>480.19979999999998</v>
      </c>
    </row>
    <row r="297" spans="1:14" x14ac:dyDescent="0.3">
      <c r="A297" s="1" t="s">
        <v>310</v>
      </c>
      <c r="B297">
        <v>7245.2202615017359</v>
      </c>
      <c r="C297">
        <v>7714.35986328125</v>
      </c>
      <c r="D297">
        <v>7714.35986328125</v>
      </c>
      <c r="E297">
        <v>7440.259765625</v>
      </c>
      <c r="F297">
        <v>7359.47021484375</v>
      </c>
      <c r="G297">
        <v>7502.3701171875</v>
      </c>
      <c r="H297">
        <v>7476.86083984375</v>
      </c>
      <c r="I297">
        <v>7362.33984375</v>
      </c>
      <c r="K297">
        <v>8</v>
      </c>
      <c r="L297">
        <v>469.13959999999997</v>
      </c>
      <c r="N297">
        <v>469.13959999999997</v>
      </c>
    </row>
    <row r="298" spans="1:14" x14ac:dyDescent="0.3">
      <c r="A298" s="1" t="s">
        <v>311</v>
      </c>
      <c r="B298">
        <v>7448.4188726128468</v>
      </c>
      <c r="C298">
        <v>7745</v>
      </c>
      <c r="D298">
        <v>7745</v>
      </c>
      <c r="E298">
        <v>7648.740234375</v>
      </c>
      <c r="F298">
        <v>7445.02978515625</v>
      </c>
      <c r="G298">
        <v>7566.60986328125</v>
      </c>
      <c r="H298">
        <v>7557.900390625</v>
      </c>
      <c r="I298">
        <v>7436.490234375</v>
      </c>
      <c r="K298">
        <v>9</v>
      </c>
      <c r="L298">
        <v>296.58109999999999</v>
      </c>
      <c r="N298">
        <v>296.58109999999999</v>
      </c>
    </row>
    <row r="299" spans="1:14" x14ac:dyDescent="0.3">
      <c r="A299" s="1" t="s">
        <v>312</v>
      </c>
      <c r="B299">
        <v>7547.7566145833334</v>
      </c>
      <c r="C299">
        <v>7806.77978515625</v>
      </c>
      <c r="D299">
        <v>7806.77978515625</v>
      </c>
      <c r="E299">
        <v>7615.27001953125</v>
      </c>
      <c r="F299">
        <v>7567.669921875</v>
      </c>
      <c r="G299">
        <v>7646.1298828125</v>
      </c>
      <c r="H299">
        <v>7614.1748046875</v>
      </c>
      <c r="I299">
        <v>7622.81982421875</v>
      </c>
      <c r="K299">
        <v>10</v>
      </c>
      <c r="L299">
        <v>259.02319999999997</v>
      </c>
      <c r="N299">
        <v>259.02319999999997</v>
      </c>
    </row>
    <row r="300" spans="1:14" x14ac:dyDescent="0.3">
      <c r="A300" s="1" t="s">
        <v>313</v>
      </c>
      <c r="B300">
        <v>7638.7378781467014</v>
      </c>
      <c r="C300">
        <v>7850.52978515625</v>
      </c>
      <c r="D300">
        <v>7850.52978515625</v>
      </c>
      <c r="E300">
        <v>7675.02001953125</v>
      </c>
      <c r="F300">
        <v>7657.259765625</v>
      </c>
      <c r="G300">
        <v>7704.77978515625</v>
      </c>
      <c r="H300">
        <v>7668.17822265625</v>
      </c>
      <c r="I300">
        <v>7723.3701171875</v>
      </c>
      <c r="K300">
        <v>11</v>
      </c>
      <c r="L300">
        <v>211.7919</v>
      </c>
      <c r="N300">
        <v>211.7919</v>
      </c>
    </row>
    <row r="301" spans="1:14" x14ac:dyDescent="0.3">
      <c r="A301" s="1" t="s">
        <v>314</v>
      </c>
      <c r="B301">
        <v>7732.2146278211803</v>
      </c>
      <c r="C301">
        <v>7900.009765625</v>
      </c>
      <c r="D301">
        <v>7900.009765625</v>
      </c>
      <c r="E301">
        <v>7700.8701171875</v>
      </c>
      <c r="F301">
        <v>7733.52978515625</v>
      </c>
      <c r="G301">
        <v>7751.7001953125</v>
      </c>
      <c r="H301">
        <v>7719.4482421875</v>
      </c>
      <c r="I301">
        <v>7786.9501953125</v>
      </c>
      <c r="K301">
        <v>12</v>
      </c>
      <c r="L301">
        <v>167.79509999999999</v>
      </c>
      <c r="N301">
        <v>167.79509999999999</v>
      </c>
    </row>
    <row r="302" spans="1:14" x14ac:dyDescent="0.3">
      <c r="A302" s="1" t="s">
        <v>315</v>
      </c>
      <c r="B302">
        <v>7917.3888042534718</v>
      </c>
      <c r="C302">
        <v>8057.89990234375</v>
      </c>
      <c r="D302">
        <v>8057.89990234375</v>
      </c>
      <c r="E302">
        <v>7759.6298828125</v>
      </c>
      <c r="F302">
        <v>7891.22998046875</v>
      </c>
      <c r="G302">
        <v>7888.77001953125</v>
      </c>
      <c r="H302">
        <v>7849.8544921875</v>
      </c>
      <c r="I302">
        <v>7994.91015625</v>
      </c>
      <c r="K302">
        <v>13</v>
      </c>
      <c r="L302">
        <v>140.5111</v>
      </c>
      <c r="N302">
        <v>140.5111</v>
      </c>
    </row>
    <row r="303" spans="1:14" x14ac:dyDescent="0.3">
      <c r="A303" s="1" t="s">
        <v>316</v>
      </c>
      <c r="B303">
        <v>8139.1444471571176</v>
      </c>
      <c r="C303">
        <v>8190.259765625</v>
      </c>
      <c r="D303">
        <v>8190.259765625</v>
      </c>
      <c r="E303">
        <v>7847.8798828125</v>
      </c>
      <c r="F303">
        <v>8091.75</v>
      </c>
      <c r="G303">
        <v>8102.41015625</v>
      </c>
      <c r="H303">
        <v>8036.91650390625</v>
      </c>
      <c r="I303">
        <v>8213.6904296875</v>
      </c>
      <c r="K303">
        <v>14</v>
      </c>
      <c r="L303">
        <v>51.115299999999998</v>
      </c>
      <c r="N303">
        <v>51.115299999999998</v>
      </c>
    </row>
    <row r="304" spans="1:14" x14ac:dyDescent="0.3">
      <c r="A304" s="1" t="s">
        <v>317</v>
      </c>
      <c r="B304">
        <v>8322.9144032118056</v>
      </c>
      <c r="C304">
        <v>8406.0400390625</v>
      </c>
      <c r="D304">
        <v>8406.0400390625</v>
      </c>
      <c r="E304">
        <v>7953.080078125</v>
      </c>
      <c r="F304">
        <v>8269.2099609375</v>
      </c>
      <c r="G304">
        <v>8341.7900390625</v>
      </c>
      <c r="H304">
        <v>8240.203125</v>
      </c>
      <c r="I304">
        <v>8328.16015625</v>
      </c>
      <c r="K304">
        <v>15</v>
      </c>
      <c r="L304">
        <v>83.125600000000006</v>
      </c>
      <c r="N304">
        <v>83.125600000000006</v>
      </c>
    </row>
    <row r="305" spans="1:14" x14ac:dyDescent="0.3">
      <c r="A305" s="1" t="s">
        <v>318</v>
      </c>
      <c r="B305">
        <v>8481.5030642361107</v>
      </c>
      <c r="C305">
        <v>8567.4501953125</v>
      </c>
      <c r="D305">
        <v>8567.4501953125</v>
      </c>
      <c r="E305">
        <v>8027.85009765625</v>
      </c>
      <c r="F305">
        <v>8338.9599609375</v>
      </c>
      <c r="G305">
        <v>8509.8095703125</v>
      </c>
      <c r="H305">
        <v>8371.423828125</v>
      </c>
      <c r="I305">
        <v>8474.7802734375</v>
      </c>
      <c r="K305">
        <v>16</v>
      </c>
      <c r="L305">
        <v>85.947100000000006</v>
      </c>
      <c r="N305">
        <v>85.947100000000006</v>
      </c>
    </row>
    <row r="306" spans="1:14" x14ac:dyDescent="0.3">
      <c r="A306" s="1" t="s">
        <v>319</v>
      </c>
      <c r="B306">
        <v>8578.0161924913191</v>
      </c>
      <c r="C306">
        <v>8756.2197265625</v>
      </c>
      <c r="D306">
        <v>8756.2197265625</v>
      </c>
      <c r="E306">
        <v>8082.14990234375</v>
      </c>
      <c r="F306">
        <v>8472.75</v>
      </c>
      <c r="G306">
        <v>8748.0703125</v>
      </c>
      <c r="H306">
        <v>8539.8740234375</v>
      </c>
      <c r="I306">
        <v>8539.4501953125</v>
      </c>
      <c r="K306">
        <v>17</v>
      </c>
      <c r="L306">
        <v>178.20349999999999</v>
      </c>
      <c r="N306">
        <v>178.20349999999999</v>
      </c>
    </row>
    <row r="307" spans="1:14" x14ac:dyDescent="0.3">
      <c r="A307" s="1" t="s">
        <v>320</v>
      </c>
      <c r="B307">
        <v>8563.1904600694452</v>
      </c>
      <c r="C307">
        <v>8881.6904296875</v>
      </c>
      <c r="D307">
        <v>8881.6904296875</v>
      </c>
      <c r="E307">
        <v>8213.66015625</v>
      </c>
      <c r="F307">
        <v>8533.2197265625</v>
      </c>
      <c r="G307">
        <v>8851.4599609375</v>
      </c>
      <c r="H307">
        <v>8649.3984375</v>
      </c>
      <c r="I307">
        <v>8616.91015625</v>
      </c>
      <c r="K307">
        <v>18</v>
      </c>
      <c r="L307">
        <v>318.5</v>
      </c>
      <c r="N307">
        <v>318.5</v>
      </c>
    </row>
    <row r="308" spans="1:14" x14ac:dyDescent="0.3">
      <c r="A308" s="1" t="s">
        <v>321</v>
      </c>
      <c r="B308">
        <v>8634.2256857638895</v>
      </c>
      <c r="C308">
        <v>8905.0595703125</v>
      </c>
      <c r="D308">
        <v>8905.0595703125</v>
      </c>
      <c r="E308">
        <v>8292.7998046875</v>
      </c>
      <c r="F308">
        <v>8504.91015625</v>
      </c>
      <c r="G308">
        <v>8846.0400390625</v>
      </c>
      <c r="H308">
        <v>8666.9609375</v>
      </c>
      <c r="I308">
        <v>8862.66015625</v>
      </c>
      <c r="K308">
        <v>19</v>
      </c>
      <c r="L308">
        <v>270.83390000000003</v>
      </c>
      <c r="N308">
        <v>270.83390000000003</v>
      </c>
    </row>
    <row r="309" spans="1:14" x14ac:dyDescent="0.3">
      <c r="A309" s="1" t="s">
        <v>322</v>
      </c>
      <c r="B309">
        <v>8573.0004980468748</v>
      </c>
      <c r="C309">
        <v>8755.6904296875</v>
      </c>
      <c r="D309">
        <v>8755.6904296875</v>
      </c>
      <c r="E309">
        <v>8316.349609375</v>
      </c>
      <c r="F309">
        <v>8399.5</v>
      </c>
      <c r="G309">
        <v>8721.5</v>
      </c>
      <c r="H309">
        <v>8577.474609375</v>
      </c>
      <c r="I309">
        <v>8526.759765625</v>
      </c>
      <c r="K309">
        <v>20</v>
      </c>
      <c r="L309">
        <v>182.68989999999999</v>
      </c>
      <c r="N309">
        <v>182.68989999999999</v>
      </c>
    </row>
    <row r="310" spans="1:14" x14ac:dyDescent="0.3">
      <c r="A310" s="1" t="s">
        <v>323</v>
      </c>
      <c r="B310">
        <v>8363.7996918402787</v>
      </c>
      <c r="C310">
        <v>8497.419921875</v>
      </c>
      <c r="D310">
        <v>8497.419921875</v>
      </c>
      <c r="E310">
        <v>8142.81982421875</v>
      </c>
      <c r="F310">
        <v>8173.2900390625</v>
      </c>
      <c r="G310">
        <v>8456</v>
      </c>
      <c r="H310">
        <v>8327.4833984375</v>
      </c>
      <c r="I310">
        <v>8295.3896484375</v>
      </c>
      <c r="K310">
        <v>21</v>
      </c>
      <c r="L310">
        <v>133.62020000000001</v>
      </c>
      <c r="N310">
        <v>133.62020000000001</v>
      </c>
    </row>
    <row r="311" spans="1:14" x14ac:dyDescent="0.3">
      <c r="A311" s="1" t="s">
        <v>324</v>
      </c>
      <c r="B311">
        <v>8125.7149582248267</v>
      </c>
      <c r="C311">
        <v>8180.27978515625</v>
      </c>
      <c r="D311">
        <v>8180.27978515625</v>
      </c>
      <c r="E311">
        <v>7895.14013671875</v>
      </c>
      <c r="F311">
        <v>7892.1298828125</v>
      </c>
      <c r="G311">
        <v>8145.39990234375</v>
      </c>
      <c r="H311">
        <v>8025.890625</v>
      </c>
      <c r="I311">
        <v>8015.91015625</v>
      </c>
      <c r="K311">
        <v>22</v>
      </c>
      <c r="L311">
        <v>54.564799999999998</v>
      </c>
      <c r="N311">
        <v>54.564799999999998</v>
      </c>
    </row>
    <row r="312" spans="1:14" x14ac:dyDescent="0.3">
      <c r="A312" s="1" t="s">
        <v>325</v>
      </c>
      <c r="B312">
        <v>7802.1450944010421</v>
      </c>
      <c r="C312">
        <v>7802.0400390625</v>
      </c>
      <c r="D312">
        <v>7802.0400390625</v>
      </c>
      <c r="E312">
        <v>7538.72998046875</v>
      </c>
      <c r="F312">
        <v>7518.39990234375</v>
      </c>
      <c r="G312">
        <v>7699.60009765625</v>
      </c>
      <c r="H312">
        <v>7628.2197265625</v>
      </c>
      <c r="I312">
        <v>7682.2001953125</v>
      </c>
      <c r="K312">
        <v>23</v>
      </c>
      <c r="L312">
        <v>-0.1051</v>
      </c>
      <c r="M312">
        <v>-0.1051</v>
      </c>
    </row>
    <row r="313" spans="1:14" x14ac:dyDescent="0.3">
      <c r="A313" s="1" t="s">
        <v>326</v>
      </c>
      <c r="B313">
        <v>7383.5659537760421</v>
      </c>
      <c r="C313">
        <v>7401.75</v>
      </c>
      <c r="D313">
        <v>7401.75</v>
      </c>
      <c r="E313">
        <v>7142.18017578125</v>
      </c>
      <c r="F313">
        <v>7091.66015625</v>
      </c>
      <c r="G313">
        <v>7197.18994140625</v>
      </c>
      <c r="H313">
        <v>7187.91943359375</v>
      </c>
      <c r="I313">
        <v>7248.81982421875</v>
      </c>
      <c r="K313">
        <v>24</v>
      </c>
      <c r="L313">
        <v>18.184000000000001</v>
      </c>
      <c r="N313">
        <v>18.184000000000001</v>
      </c>
    </row>
    <row r="314" spans="1:14" x14ac:dyDescent="0.3">
      <c r="A314" s="1" t="s">
        <v>327</v>
      </c>
      <c r="B314">
        <v>7000.0801052517363</v>
      </c>
      <c r="C314">
        <v>6830.4501953125</v>
      </c>
      <c r="D314">
        <v>6935.68994140625</v>
      </c>
      <c r="E314">
        <v>6961.6201171875</v>
      </c>
      <c r="F314">
        <v>6730.2001953125</v>
      </c>
      <c r="G314">
        <v>6748.10009765625</v>
      </c>
      <c r="H314">
        <v>6820.6806640625</v>
      </c>
      <c r="I314">
        <v>6830.4501953125</v>
      </c>
      <c r="K314">
        <v>1</v>
      </c>
      <c r="L314">
        <v>-169.62989999999999</v>
      </c>
      <c r="M314">
        <v>-169.62989999999999</v>
      </c>
    </row>
    <row r="315" spans="1:14" x14ac:dyDescent="0.3">
      <c r="A315" s="1" t="s">
        <v>328</v>
      </c>
      <c r="B315">
        <v>6713.4519194878476</v>
      </c>
      <c r="C315">
        <v>6548.56005859375</v>
      </c>
      <c r="D315">
        <v>6586.85009765625</v>
      </c>
      <c r="E315">
        <v>6696.02001953125</v>
      </c>
      <c r="F315">
        <v>6381.6201171875</v>
      </c>
      <c r="G315">
        <v>6369.169921875</v>
      </c>
      <c r="H315">
        <v>6492.498046875</v>
      </c>
      <c r="I315">
        <v>6548.56005859375</v>
      </c>
      <c r="K315">
        <v>2</v>
      </c>
      <c r="L315">
        <v>-164.89189999999999</v>
      </c>
      <c r="M315">
        <v>-164.89189999999999</v>
      </c>
    </row>
    <row r="316" spans="1:14" x14ac:dyDescent="0.3">
      <c r="A316" s="1" t="s">
        <v>329</v>
      </c>
      <c r="B316">
        <v>6471.8941970486112</v>
      </c>
      <c r="C316">
        <v>6320.740234375</v>
      </c>
      <c r="D316">
        <v>6306.169921875</v>
      </c>
      <c r="E316">
        <v>6533</v>
      </c>
      <c r="F316">
        <v>6095.91015625</v>
      </c>
      <c r="G316">
        <v>6065.22998046875</v>
      </c>
      <c r="H316">
        <v>6242.71923828125</v>
      </c>
      <c r="I316">
        <v>6320.740234375</v>
      </c>
      <c r="K316">
        <v>3</v>
      </c>
      <c r="L316">
        <v>-151.154</v>
      </c>
      <c r="M316">
        <v>-151.154</v>
      </c>
    </row>
    <row r="317" spans="1:14" x14ac:dyDescent="0.3">
      <c r="A317" s="1" t="s">
        <v>330</v>
      </c>
      <c r="B317">
        <v>6293.9238275824646</v>
      </c>
      <c r="C317">
        <v>6188.240234375</v>
      </c>
      <c r="D317">
        <v>6189.41015625</v>
      </c>
      <c r="E317">
        <v>6435.75</v>
      </c>
      <c r="F317">
        <v>5981.39990234375</v>
      </c>
      <c r="G317">
        <v>5956.509765625</v>
      </c>
      <c r="H317">
        <v>6126.775390625</v>
      </c>
      <c r="I317">
        <v>6188.240234375</v>
      </c>
      <c r="K317">
        <v>4</v>
      </c>
      <c r="L317">
        <v>-105.6836</v>
      </c>
      <c r="M317">
        <v>-105.6836</v>
      </c>
    </row>
    <row r="318" spans="1:14" x14ac:dyDescent="0.3">
      <c r="A318" s="1" t="s">
        <v>331</v>
      </c>
      <c r="B318">
        <v>6241.4733089192696</v>
      </c>
      <c r="C318">
        <v>6223.02001953125</v>
      </c>
      <c r="D318">
        <v>6131.06005859375</v>
      </c>
      <c r="E318">
        <v>6440.85986328125</v>
      </c>
      <c r="F318">
        <v>5920.60009765625</v>
      </c>
      <c r="G318">
        <v>5905.0498046875</v>
      </c>
      <c r="H318">
        <v>6086.947265625</v>
      </c>
      <c r="I318">
        <v>6223.02001953125</v>
      </c>
      <c r="K318">
        <v>5</v>
      </c>
      <c r="L318">
        <v>-18.453299999999999</v>
      </c>
      <c r="M318">
        <v>-18.453299999999999</v>
      </c>
    </row>
    <row r="319" spans="1:14" x14ac:dyDescent="0.3">
      <c r="A319" s="1" t="s">
        <v>332</v>
      </c>
      <c r="B319">
        <v>6292.4521788194443</v>
      </c>
      <c r="C319">
        <v>6262.2001953125</v>
      </c>
      <c r="D319">
        <v>6384</v>
      </c>
      <c r="E319">
        <v>6359.56982421875</v>
      </c>
      <c r="F319">
        <v>6104.81982421875</v>
      </c>
      <c r="G319">
        <v>6106.22021484375</v>
      </c>
      <c r="H319">
        <v>6223.8125</v>
      </c>
      <c r="I319">
        <v>6262.2001953125</v>
      </c>
      <c r="K319">
        <v>6</v>
      </c>
      <c r="L319">
        <v>-30.251999999999999</v>
      </c>
      <c r="M319">
        <v>-30.251999999999999</v>
      </c>
    </row>
    <row r="320" spans="1:14" x14ac:dyDescent="0.3">
      <c r="A320" s="1" t="s">
        <v>333</v>
      </c>
      <c r="B320">
        <v>6467.1875515407983</v>
      </c>
      <c r="C320">
        <v>6490.52978515625</v>
      </c>
      <c r="D320">
        <v>6600.52001953125</v>
      </c>
      <c r="E320">
        <v>6539.64990234375</v>
      </c>
      <c r="F320">
        <v>6320.83984375</v>
      </c>
      <c r="G320">
        <v>6338.56982421875</v>
      </c>
      <c r="H320">
        <v>6456.83203125</v>
      </c>
      <c r="I320">
        <v>6490.52978515625</v>
      </c>
      <c r="K320">
        <v>7</v>
      </c>
      <c r="L320">
        <v>23.342199999999998</v>
      </c>
      <c r="N320">
        <v>23.342199999999998</v>
      </c>
    </row>
    <row r="321" spans="1:14" x14ac:dyDescent="0.3">
      <c r="A321" s="1" t="s">
        <v>334</v>
      </c>
      <c r="B321">
        <v>6726.4374305555557</v>
      </c>
      <c r="C321">
        <v>6744.89013671875</v>
      </c>
      <c r="D321">
        <v>6851.68994140625</v>
      </c>
      <c r="E321">
        <v>6819.0498046875</v>
      </c>
      <c r="F321">
        <v>6643.27978515625</v>
      </c>
      <c r="G321">
        <v>6644.16015625</v>
      </c>
      <c r="H321">
        <v>6762.5458984375</v>
      </c>
      <c r="I321">
        <v>6744.89013671875</v>
      </c>
      <c r="K321">
        <v>8</v>
      </c>
      <c r="L321">
        <v>18.4527</v>
      </c>
      <c r="N321">
        <v>18.4527</v>
      </c>
    </row>
    <row r="322" spans="1:14" x14ac:dyDescent="0.3">
      <c r="A322" s="1" t="s">
        <v>335</v>
      </c>
      <c r="B322">
        <v>7093.1502566189238</v>
      </c>
      <c r="C322">
        <v>6950.7900390625</v>
      </c>
      <c r="D322">
        <v>7179.81982421875</v>
      </c>
      <c r="E322">
        <v>7210.02001953125</v>
      </c>
      <c r="F322">
        <v>7028.2998046875</v>
      </c>
      <c r="G322">
        <v>6997.7900390625</v>
      </c>
      <c r="H322">
        <v>7083.7353515625</v>
      </c>
      <c r="I322">
        <v>6950.7900390625</v>
      </c>
      <c r="K322">
        <v>9</v>
      </c>
      <c r="L322">
        <v>-142.36019999999999</v>
      </c>
      <c r="M322">
        <v>-142.36019999999999</v>
      </c>
    </row>
    <row r="323" spans="1:14" x14ac:dyDescent="0.3">
      <c r="A323" s="1" t="s">
        <v>336</v>
      </c>
      <c r="B323">
        <v>7441.306744249132</v>
      </c>
      <c r="C323">
        <v>7268.18017578125</v>
      </c>
      <c r="D323">
        <v>7552.22998046875</v>
      </c>
      <c r="E323">
        <v>7393.25</v>
      </c>
      <c r="F323">
        <v>7477.10009765625</v>
      </c>
      <c r="G323">
        <v>7432.35009765625</v>
      </c>
      <c r="H323">
        <v>7389.11767578125</v>
      </c>
      <c r="I323">
        <v>7268.18017578125</v>
      </c>
      <c r="K323">
        <v>10</v>
      </c>
      <c r="L323">
        <v>-173.1266</v>
      </c>
      <c r="M323">
        <v>-173.1266</v>
      </c>
    </row>
    <row r="324" spans="1:14" x14ac:dyDescent="0.3">
      <c r="A324" s="1" t="s">
        <v>337</v>
      </c>
      <c r="B324">
        <v>7617.3614208984372</v>
      </c>
      <c r="C324">
        <v>7515.16015625</v>
      </c>
      <c r="D324">
        <v>7766.22021484375</v>
      </c>
      <c r="E324">
        <v>7584.81005859375</v>
      </c>
      <c r="F324">
        <v>7811.4501953125</v>
      </c>
      <c r="G324">
        <v>7729.85986328125</v>
      </c>
      <c r="H324">
        <v>7607.31591796875</v>
      </c>
      <c r="I324">
        <v>7515.16015625</v>
      </c>
      <c r="K324">
        <v>11</v>
      </c>
      <c r="L324">
        <v>-102.2013</v>
      </c>
      <c r="M324">
        <v>-102.2013</v>
      </c>
    </row>
    <row r="325" spans="1:14" x14ac:dyDescent="0.3">
      <c r="A325" s="1" t="s">
        <v>338</v>
      </c>
      <c r="B325">
        <v>7735.2987114800344</v>
      </c>
      <c r="C325">
        <v>7630.990234375</v>
      </c>
      <c r="D325">
        <v>7905.41015625</v>
      </c>
      <c r="E325">
        <v>7743.2099609375</v>
      </c>
      <c r="F325">
        <v>8022.66015625</v>
      </c>
      <c r="G325">
        <v>7888.919921875</v>
      </c>
      <c r="H325">
        <v>7754.5283203125</v>
      </c>
      <c r="I325">
        <v>7630.990234375</v>
      </c>
      <c r="K325">
        <v>12</v>
      </c>
      <c r="L325">
        <v>-104.3085</v>
      </c>
      <c r="M325">
        <v>-104.3085</v>
      </c>
    </row>
    <row r="326" spans="1:14" x14ac:dyDescent="0.3">
      <c r="A326" s="1" t="s">
        <v>339</v>
      </c>
      <c r="B326">
        <v>7899.5226144748267</v>
      </c>
      <c r="C326">
        <v>7726.47021484375</v>
      </c>
      <c r="D326">
        <v>8020.33984375</v>
      </c>
      <c r="E326">
        <v>7847.52978515625</v>
      </c>
      <c r="F326">
        <v>8245.400390625</v>
      </c>
      <c r="G326">
        <v>8057.93017578125</v>
      </c>
      <c r="H326">
        <v>7889.529296875</v>
      </c>
      <c r="I326">
        <v>7726.47021484375</v>
      </c>
      <c r="K326">
        <v>13</v>
      </c>
      <c r="L326">
        <v>-173.05240000000001</v>
      </c>
      <c r="M326">
        <v>-173.05240000000001</v>
      </c>
    </row>
    <row r="327" spans="1:14" x14ac:dyDescent="0.3">
      <c r="A327" s="1" t="s">
        <v>340</v>
      </c>
      <c r="B327">
        <v>7784.3257199435766</v>
      </c>
      <c r="C327">
        <v>7776.47021484375</v>
      </c>
      <c r="D327">
        <v>7958.06982421875</v>
      </c>
      <c r="E327">
        <v>7885.35986328125</v>
      </c>
      <c r="F327">
        <v>8280.6904296875</v>
      </c>
      <c r="G327">
        <v>8082.25</v>
      </c>
      <c r="H327">
        <v>7927.8203125</v>
      </c>
      <c r="I327">
        <v>7776.47021484375</v>
      </c>
      <c r="K327">
        <v>14</v>
      </c>
      <c r="L327">
        <v>-7.8555000000000001</v>
      </c>
      <c r="M327">
        <v>-7.8555000000000001</v>
      </c>
    </row>
    <row r="328" spans="1:14" x14ac:dyDescent="0.3">
      <c r="A328" s="1" t="s">
        <v>341</v>
      </c>
      <c r="B328">
        <v>7597.057941623264</v>
      </c>
      <c r="C328">
        <v>7747.35009765625</v>
      </c>
      <c r="D328">
        <v>8126.25</v>
      </c>
      <c r="E328">
        <v>7920.7099609375</v>
      </c>
      <c r="F328">
        <v>8279.08984375</v>
      </c>
      <c r="G328">
        <v>8210.7001953125</v>
      </c>
      <c r="H328">
        <v>8025.08154296875</v>
      </c>
      <c r="I328">
        <v>7747.35009765625</v>
      </c>
      <c r="K328">
        <v>15</v>
      </c>
      <c r="L328">
        <v>150.29220000000001</v>
      </c>
      <c r="N328">
        <v>150.29220000000001</v>
      </c>
    </row>
    <row r="329" spans="1:14" x14ac:dyDescent="0.3">
      <c r="A329" s="1" t="s">
        <v>342</v>
      </c>
      <c r="B329">
        <v>7472.3572205946184</v>
      </c>
      <c r="C329">
        <v>7818.56005859375</v>
      </c>
      <c r="D329">
        <v>8262.1201171875</v>
      </c>
      <c r="E329">
        <v>7932.89013671875</v>
      </c>
      <c r="F329">
        <v>8269.419921875</v>
      </c>
      <c r="G329">
        <v>8307.8603515625</v>
      </c>
      <c r="H329">
        <v>8098.318359375</v>
      </c>
      <c r="I329">
        <v>7818.56005859375</v>
      </c>
      <c r="K329">
        <v>16</v>
      </c>
      <c r="L329">
        <v>346.20280000000002</v>
      </c>
      <c r="N329">
        <v>346.20280000000002</v>
      </c>
    </row>
    <row r="330" spans="1:14" x14ac:dyDescent="0.3">
      <c r="A330" s="1" t="s">
        <v>343</v>
      </c>
      <c r="B330">
        <v>7383.5909646267364</v>
      </c>
      <c r="C330">
        <v>7857.740234375</v>
      </c>
      <c r="D330">
        <v>8243.099609375</v>
      </c>
      <c r="E330">
        <v>7918.64990234375</v>
      </c>
      <c r="F330">
        <v>8314.5</v>
      </c>
      <c r="G330">
        <v>8359.3701171875</v>
      </c>
      <c r="H330">
        <v>8155.89599609375</v>
      </c>
      <c r="I330">
        <v>7857.740234375</v>
      </c>
      <c r="K330">
        <v>17</v>
      </c>
      <c r="L330">
        <v>474.14929999999998</v>
      </c>
      <c r="N330">
        <v>474.14929999999998</v>
      </c>
    </row>
    <row r="331" spans="1:14" x14ac:dyDescent="0.3">
      <c r="A331" s="1" t="s">
        <v>344</v>
      </c>
      <c r="B331">
        <v>7401.8625000000002</v>
      </c>
      <c r="C331">
        <v>7913.6201171875</v>
      </c>
      <c r="D331">
        <v>8220.169921875</v>
      </c>
      <c r="E331">
        <v>7956.1201171875</v>
      </c>
      <c r="F331">
        <v>8368.740234375</v>
      </c>
      <c r="G331">
        <v>8381.849609375</v>
      </c>
      <c r="H331">
        <v>8188.4384765625</v>
      </c>
      <c r="I331">
        <v>7913.6201171875</v>
      </c>
      <c r="K331">
        <v>18</v>
      </c>
      <c r="L331">
        <v>511.75760000000002</v>
      </c>
      <c r="N331">
        <v>511.75760000000002</v>
      </c>
    </row>
    <row r="332" spans="1:14" x14ac:dyDescent="0.3">
      <c r="A332" s="1" t="s">
        <v>345</v>
      </c>
      <c r="B332">
        <v>7516.2640722656251</v>
      </c>
      <c r="C332">
        <v>8119.1201171875</v>
      </c>
      <c r="D332">
        <v>8206.3095703125</v>
      </c>
      <c r="E332">
        <v>7949.89013671875</v>
      </c>
      <c r="F332">
        <v>8425.7099609375</v>
      </c>
      <c r="G332">
        <v>8335.91015625</v>
      </c>
      <c r="H332">
        <v>8180.0126953125</v>
      </c>
      <c r="I332">
        <v>8119.1201171875</v>
      </c>
      <c r="K332">
        <v>19</v>
      </c>
      <c r="L332">
        <v>602.85599999999999</v>
      </c>
      <c r="N332">
        <v>602.85599999999999</v>
      </c>
    </row>
    <row r="333" spans="1:14" x14ac:dyDescent="0.3">
      <c r="A333" s="1" t="s">
        <v>346</v>
      </c>
      <c r="B333">
        <v>7566.7868093532988</v>
      </c>
      <c r="C333">
        <v>7990.10986328125</v>
      </c>
      <c r="D333">
        <v>8131.58984375</v>
      </c>
      <c r="E333">
        <v>7948.2099609375</v>
      </c>
      <c r="F333">
        <v>8385.150390625</v>
      </c>
      <c r="G333">
        <v>8267.6396484375</v>
      </c>
      <c r="H333">
        <v>8134.775390625</v>
      </c>
      <c r="I333">
        <v>7990.10986328125</v>
      </c>
      <c r="K333">
        <v>20</v>
      </c>
      <c r="L333">
        <v>423.32310000000001</v>
      </c>
      <c r="N333">
        <v>423.32310000000001</v>
      </c>
    </row>
    <row r="334" spans="1:14" x14ac:dyDescent="0.3">
      <c r="A334" s="1" t="s">
        <v>347</v>
      </c>
      <c r="B334">
        <v>7460.8675385199649</v>
      </c>
      <c r="C334">
        <v>7806.009765625</v>
      </c>
      <c r="D334">
        <v>7923.9501953125</v>
      </c>
      <c r="E334">
        <v>7811.60009765625</v>
      </c>
      <c r="F334">
        <v>8192.6201171875</v>
      </c>
      <c r="G334">
        <v>8061.25</v>
      </c>
      <c r="H334">
        <v>7951.96923828125</v>
      </c>
      <c r="I334">
        <v>7806.009765625</v>
      </c>
      <c r="K334">
        <v>21</v>
      </c>
      <c r="L334">
        <v>345.1422</v>
      </c>
      <c r="N334">
        <v>345.1422</v>
      </c>
    </row>
    <row r="335" spans="1:14" x14ac:dyDescent="0.3">
      <c r="A335" s="1" t="s">
        <v>348</v>
      </c>
      <c r="B335">
        <v>7306.8856835937504</v>
      </c>
      <c r="C335">
        <v>7555.14013671875</v>
      </c>
      <c r="D335">
        <v>7673.06982421875</v>
      </c>
      <c r="E335">
        <v>7582.81982421875</v>
      </c>
      <c r="F335">
        <v>7939.47021484375</v>
      </c>
      <c r="G335">
        <v>7807.14013671875</v>
      </c>
      <c r="H335">
        <v>7692.10498046875</v>
      </c>
      <c r="I335">
        <v>7555.14013671875</v>
      </c>
      <c r="K335">
        <v>22</v>
      </c>
      <c r="L335">
        <v>248.25450000000001</v>
      </c>
      <c r="N335">
        <v>248.25450000000001</v>
      </c>
    </row>
    <row r="336" spans="1:14" x14ac:dyDescent="0.3">
      <c r="A336" s="1" t="s">
        <v>349</v>
      </c>
      <c r="B336">
        <v>7059.5031092664931</v>
      </c>
      <c r="C336">
        <v>7229.740234375</v>
      </c>
      <c r="D336">
        <v>7332.68017578125</v>
      </c>
      <c r="E336">
        <v>7261.35986328125</v>
      </c>
      <c r="F336">
        <v>7539.2900390625</v>
      </c>
      <c r="G336">
        <v>7421.43017578125</v>
      </c>
      <c r="H336">
        <v>7338.31787109375</v>
      </c>
      <c r="I336">
        <v>7229.740234375</v>
      </c>
      <c r="K336">
        <v>23</v>
      </c>
      <c r="L336">
        <v>170.2371</v>
      </c>
      <c r="N336">
        <v>170.2371</v>
      </c>
    </row>
    <row r="337" spans="1:14" x14ac:dyDescent="0.3">
      <c r="A337" s="1" t="s">
        <v>350</v>
      </c>
      <c r="B337">
        <v>6762.1237212456599</v>
      </c>
      <c r="C337">
        <v>6863.169921875</v>
      </c>
      <c r="D337">
        <v>6957.3701171875</v>
      </c>
      <c r="E337">
        <v>6900.5</v>
      </c>
      <c r="F337">
        <v>7104.66015625</v>
      </c>
      <c r="G337">
        <v>6984.6298828125</v>
      </c>
      <c r="H337">
        <v>6946.1650390625</v>
      </c>
      <c r="I337">
        <v>6863.169921875</v>
      </c>
      <c r="K337">
        <v>24</v>
      </c>
      <c r="L337">
        <v>101.0462</v>
      </c>
      <c r="N337">
        <v>101.0462</v>
      </c>
    </row>
    <row r="338" spans="1:14" x14ac:dyDescent="0.3">
      <c r="A338" s="1" t="s">
        <v>351</v>
      </c>
      <c r="B338">
        <v>6492.7060731336805</v>
      </c>
      <c r="C338">
        <v>6505.1298828125</v>
      </c>
      <c r="D338">
        <v>6427.4501953125</v>
      </c>
      <c r="E338">
        <v>6505.1298828125</v>
      </c>
      <c r="F338">
        <v>6417.240234375</v>
      </c>
      <c r="G338">
        <v>6452.35009765625</v>
      </c>
      <c r="H338">
        <v>6453.69775390625</v>
      </c>
      <c r="I338">
        <v>6570.31982421875</v>
      </c>
      <c r="K338">
        <v>1</v>
      </c>
      <c r="L338">
        <v>12.4238</v>
      </c>
      <c r="N338">
        <v>12.4238</v>
      </c>
    </row>
    <row r="339" spans="1:14" x14ac:dyDescent="0.3">
      <c r="A339" s="1" t="s">
        <v>352</v>
      </c>
      <c r="B339">
        <v>6261.676330837674</v>
      </c>
      <c r="C339">
        <v>6302.18994140625</v>
      </c>
      <c r="D339">
        <v>6131.52001953125</v>
      </c>
      <c r="E339">
        <v>6302.18994140625</v>
      </c>
      <c r="F339">
        <v>6077.66015625</v>
      </c>
      <c r="G339">
        <v>6110.77001953125</v>
      </c>
      <c r="H339">
        <v>6174.7001953125</v>
      </c>
      <c r="I339">
        <v>6319.60009765625</v>
      </c>
      <c r="K339">
        <v>2</v>
      </c>
      <c r="L339">
        <v>40.513599999999997</v>
      </c>
      <c r="N339">
        <v>40.513599999999997</v>
      </c>
    </row>
    <row r="340" spans="1:14" x14ac:dyDescent="0.3">
      <c r="A340" s="1" t="s">
        <v>353</v>
      </c>
      <c r="B340">
        <v>6098.9409369574651</v>
      </c>
      <c r="C340">
        <v>6197.830078125</v>
      </c>
      <c r="D340">
        <v>6023.02978515625</v>
      </c>
      <c r="E340">
        <v>6197.830078125</v>
      </c>
      <c r="F340">
        <v>5903.5498046875</v>
      </c>
      <c r="G340">
        <v>5929.7900390625</v>
      </c>
      <c r="H340">
        <v>6035.62548828125</v>
      </c>
      <c r="I340">
        <v>6087.97998046875</v>
      </c>
      <c r="K340">
        <v>3</v>
      </c>
      <c r="L340">
        <v>98.889099999999999</v>
      </c>
      <c r="N340">
        <v>98.889099999999999</v>
      </c>
    </row>
    <row r="341" spans="1:14" x14ac:dyDescent="0.3">
      <c r="A341" s="1" t="s">
        <v>354</v>
      </c>
      <c r="B341">
        <v>6046.0063406032987</v>
      </c>
      <c r="C341">
        <v>6157.330078125</v>
      </c>
      <c r="D341">
        <v>5914.14013671875</v>
      </c>
      <c r="E341">
        <v>6157.330078125</v>
      </c>
      <c r="F341">
        <v>5737.35009765625</v>
      </c>
      <c r="G341">
        <v>5784.8798828125</v>
      </c>
      <c r="H341">
        <v>5933.34130859375</v>
      </c>
      <c r="I341">
        <v>5972.77001953125</v>
      </c>
      <c r="K341">
        <v>4</v>
      </c>
      <c r="L341">
        <v>111.3237</v>
      </c>
      <c r="N341">
        <v>111.3237</v>
      </c>
    </row>
    <row r="342" spans="1:14" x14ac:dyDescent="0.3">
      <c r="A342" s="1" t="s">
        <v>355</v>
      </c>
      <c r="B342">
        <v>6059.3879248046878</v>
      </c>
      <c r="C342">
        <v>6227.1201171875</v>
      </c>
      <c r="D342">
        <v>5924.509765625</v>
      </c>
      <c r="E342">
        <v>6227.1201171875</v>
      </c>
      <c r="F342">
        <v>5799.02001953125</v>
      </c>
      <c r="G342">
        <v>5851.9599609375</v>
      </c>
      <c r="H342">
        <v>5963.12841796875</v>
      </c>
      <c r="I342">
        <v>6011.06005859375</v>
      </c>
      <c r="K342">
        <v>5</v>
      </c>
      <c r="L342">
        <v>167.73220000000001</v>
      </c>
      <c r="N342">
        <v>167.73220000000001</v>
      </c>
    </row>
    <row r="343" spans="1:14" x14ac:dyDescent="0.3">
      <c r="A343" s="1" t="s">
        <v>356</v>
      </c>
      <c r="B343">
        <v>6129.0351047092017</v>
      </c>
      <c r="C343">
        <v>6291.16015625</v>
      </c>
      <c r="D343">
        <v>6097.259765625</v>
      </c>
      <c r="E343">
        <v>6291.16015625</v>
      </c>
      <c r="F343">
        <v>6100.009765625</v>
      </c>
      <c r="G343">
        <v>6168.8701171875</v>
      </c>
      <c r="H343">
        <v>6148.900390625</v>
      </c>
      <c r="I343">
        <v>6010.83984375</v>
      </c>
      <c r="K343">
        <v>6</v>
      </c>
      <c r="L343">
        <v>162.1251</v>
      </c>
      <c r="N343">
        <v>162.1251</v>
      </c>
    </row>
    <row r="344" spans="1:14" x14ac:dyDescent="0.3">
      <c r="A344" s="1" t="s">
        <v>357</v>
      </c>
      <c r="B344">
        <v>6328.0769048394104</v>
      </c>
      <c r="C344">
        <v>6508.35986328125</v>
      </c>
      <c r="D344">
        <v>6594.6298828125</v>
      </c>
      <c r="E344">
        <v>6508.35986328125</v>
      </c>
      <c r="F344">
        <v>6514.60009765625</v>
      </c>
      <c r="G344">
        <v>6575.35009765625</v>
      </c>
      <c r="H344">
        <v>6509.0009765625</v>
      </c>
      <c r="I344">
        <v>6166.5498046875</v>
      </c>
      <c r="K344">
        <v>7</v>
      </c>
      <c r="L344">
        <v>180.28299999999999</v>
      </c>
      <c r="N344">
        <v>180.28299999999999</v>
      </c>
    </row>
    <row r="345" spans="1:14" x14ac:dyDescent="0.3">
      <c r="A345" s="1" t="s">
        <v>358</v>
      </c>
      <c r="B345">
        <v>6520.5283821614576</v>
      </c>
      <c r="C345">
        <v>6743.14013671875</v>
      </c>
      <c r="D345">
        <v>6932.5498046875</v>
      </c>
      <c r="E345">
        <v>6743.14013671875</v>
      </c>
      <c r="F345">
        <v>6921.77001953125</v>
      </c>
      <c r="G345">
        <v>6952.08984375</v>
      </c>
      <c r="H345">
        <v>6831.068359375</v>
      </c>
      <c r="I345">
        <v>6372.89013671875</v>
      </c>
      <c r="K345">
        <v>8</v>
      </c>
      <c r="L345">
        <v>222.61179999999999</v>
      </c>
      <c r="N345">
        <v>222.61179999999999</v>
      </c>
    </row>
    <row r="346" spans="1:14" x14ac:dyDescent="0.3">
      <c r="A346" s="1" t="s">
        <v>359</v>
      </c>
      <c r="B346">
        <v>6670.2789008246527</v>
      </c>
      <c r="C346">
        <v>7121.97998046875</v>
      </c>
      <c r="D346">
        <v>7049.08984375</v>
      </c>
      <c r="E346">
        <v>7121.97998046875</v>
      </c>
      <c r="F346">
        <v>7150.75</v>
      </c>
      <c r="G346">
        <v>7147.81982421875</v>
      </c>
      <c r="H346">
        <v>7059.2431640625</v>
      </c>
      <c r="I346">
        <v>6639.31005859375</v>
      </c>
      <c r="K346">
        <v>9</v>
      </c>
      <c r="L346">
        <v>451.7011</v>
      </c>
      <c r="N346">
        <v>451.7011</v>
      </c>
    </row>
    <row r="347" spans="1:14" x14ac:dyDescent="0.3">
      <c r="A347" s="1" t="s">
        <v>360</v>
      </c>
      <c r="B347">
        <v>6708.5623090277777</v>
      </c>
      <c r="C347">
        <v>7142.91015625</v>
      </c>
      <c r="D347">
        <v>7086.4501953125</v>
      </c>
      <c r="E347">
        <v>7142.91015625</v>
      </c>
      <c r="F347">
        <v>7211.25</v>
      </c>
      <c r="G347">
        <v>7185.68017578125</v>
      </c>
      <c r="H347">
        <v>7106.8095703125</v>
      </c>
      <c r="I347">
        <v>6839.7900390625</v>
      </c>
      <c r="K347">
        <v>10</v>
      </c>
      <c r="L347">
        <v>434.34780000000001</v>
      </c>
      <c r="N347">
        <v>434.34780000000001</v>
      </c>
    </row>
    <row r="348" spans="1:14" x14ac:dyDescent="0.3">
      <c r="A348" s="1" t="s">
        <v>361</v>
      </c>
      <c r="B348">
        <v>6705.5443017578127</v>
      </c>
      <c r="C348">
        <v>7132.08984375</v>
      </c>
      <c r="D348">
        <v>6990.6201171875</v>
      </c>
      <c r="E348">
        <v>7132.08984375</v>
      </c>
      <c r="F348">
        <v>7192.06982421875</v>
      </c>
      <c r="G348">
        <v>7133.85986328125</v>
      </c>
      <c r="H348">
        <v>7066.31982421875</v>
      </c>
      <c r="I348">
        <v>6912.490234375</v>
      </c>
      <c r="K348">
        <v>11</v>
      </c>
      <c r="L348">
        <v>426.5455</v>
      </c>
      <c r="N348">
        <v>426.5455</v>
      </c>
    </row>
    <row r="349" spans="1:14" x14ac:dyDescent="0.3">
      <c r="A349" s="1" t="s">
        <v>362</v>
      </c>
      <c r="B349">
        <v>6722.1040847439244</v>
      </c>
      <c r="C349">
        <v>7186.759765625</v>
      </c>
      <c r="D349">
        <v>6943.16015625</v>
      </c>
      <c r="E349">
        <v>7186.759765625</v>
      </c>
      <c r="F349">
        <v>7211.64013671875</v>
      </c>
      <c r="G349">
        <v>7123.2900390625</v>
      </c>
      <c r="H349">
        <v>7077.49755859375</v>
      </c>
      <c r="I349">
        <v>6981.740234375</v>
      </c>
      <c r="K349">
        <v>12</v>
      </c>
      <c r="L349">
        <v>464.65570000000002</v>
      </c>
      <c r="N349">
        <v>464.65570000000002</v>
      </c>
    </row>
    <row r="350" spans="1:14" x14ac:dyDescent="0.3">
      <c r="A350" s="1" t="s">
        <v>363</v>
      </c>
      <c r="B350">
        <v>6739.5591259765624</v>
      </c>
      <c r="C350">
        <v>7245.35986328125</v>
      </c>
      <c r="D350">
        <v>6994.39013671875</v>
      </c>
      <c r="E350">
        <v>7245.35986328125</v>
      </c>
      <c r="F350">
        <v>7290.89990234375</v>
      </c>
      <c r="G350">
        <v>7218.72998046875</v>
      </c>
      <c r="H350">
        <v>7155.65673828125</v>
      </c>
      <c r="I350">
        <v>7027.52001953125</v>
      </c>
      <c r="K350">
        <v>13</v>
      </c>
      <c r="L350">
        <v>505.80070000000001</v>
      </c>
      <c r="N350">
        <v>505.80070000000001</v>
      </c>
    </row>
    <row r="351" spans="1:14" x14ac:dyDescent="0.3">
      <c r="A351" s="1" t="s">
        <v>364</v>
      </c>
      <c r="B351">
        <v>6865.7571196831605</v>
      </c>
      <c r="C351">
        <v>7329.7099609375</v>
      </c>
      <c r="D351">
        <v>7013.85009765625</v>
      </c>
      <c r="E351">
        <v>7329.7099609375</v>
      </c>
      <c r="F351">
        <v>7456.740234375</v>
      </c>
      <c r="G351">
        <v>7361.0400390625</v>
      </c>
      <c r="H351">
        <v>7280.03173828125</v>
      </c>
      <c r="I351">
        <v>7129.7099609375</v>
      </c>
      <c r="K351">
        <v>14</v>
      </c>
      <c r="L351">
        <v>463.95280000000002</v>
      </c>
      <c r="N351">
        <v>463.95280000000002</v>
      </c>
    </row>
    <row r="352" spans="1:14" x14ac:dyDescent="0.3">
      <c r="A352" s="1" t="s">
        <v>365</v>
      </c>
      <c r="B352">
        <v>7053.2828293185767</v>
      </c>
      <c r="C352">
        <v>7381.02978515625</v>
      </c>
      <c r="D352">
        <v>6983.97998046875</v>
      </c>
      <c r="E352">
        <v>7381.02978515625</v>
      </c>
      <c r="F352">
        <v>7532.2900390625</v>
      </c>
      <c r="G352">
        <v>7405.22998046875</v>
      </c>
      <c r="H352">
        <v>7347.14501953125</v>
      </c>
      <c r="I352">
        <v>7226.740234375</v>
      </c>
      <c r="K352">
        <v>15</v>
      </c>
      <c r="L352">
        <v>327.74700000000001</v>
      </c>
      <c r="N352">
        <v>327.74700000000001</v>
      </c>
    </row>
    <row r="353" spans="1:14" x14ac:dyDescent="0.3">
      <c r="A353" s="1" t="s">
        <v>366</v>
      </c>
      <c r="B353">
        <v>7308.1058848741322</v>
      </c>
      <c r="C353">
        <v>7436.27978515625</v>
      </c>
      <c r="D353">
        <v>7068.64990234375</v>
      </c>
      <c r="E353">
        <v>7436.27978515625</v>
      </c>
      <c r="F353">
        <v>7691.02978515625</v>
      </c>
      <c r="G353">
        <v>7583.72021484375</v>
      </c>
      <c r="H353">
        <v>7473.08544921875</v>
      </c>
      <c r="I353">
        <v>7414.68994140625</v>
      </c>
      <c r="K353">
        <v>16</v>
      </c>
      <c r="L353">
        <v>128.1739</v>
      </c>
      <c r="N353">
        <v>128.1739</v>
      </c>
    </row>
    <row r="354" spans="1:14" x14ac:dyDescent="0.3">
      <c r="A354" s="1" t="s">
        <v>367</v>
      </c>
      <c r="B354">
        <v>7613.4730034722224</v>
      </c>
      <c r="C354">
        <v>7529.16015625</v>
      </c>
      <c r="D354">
        <v>7261.259765625</v>
      </c>
      <c r="E354">
        <v>7529.16015625</v>
      </c>
      <c r="F354">
        <v>7930.60986328125</v>
      </c>
      <c r="G354">
        <v>7827.7099609375</v>
      </c>
      <c r="H354">
        <v>7669.51904296875</v>
      </c>
      <c r="I354">
        <v>7694.35986328125</v>
      </c>
      <c r="K354">
        <v>17</v>
      </c>
      <c r="L354">
        <v>-84.312799999999996</v>
      </c>
      <c r="M354">
        <v>-84.312799999999996</v>
      </c>
    </row>
    <row r="355" spans="1:14" x14ac:dyDescent="0.3">
      <c r="A355" s="1" t="s">
        <v>368</v>
      </c>
      <c r="B355">
        <v>7843.7555132378466</v>
      </c>
      <c r="C355">
        <v>7656.080078125</v>
      </c>
      <c r="D355">
        <v>7483.5400390625</v>
      </c>
      <c r="E355">
        <v>7656.080078125</v>
      </c>
      <c r="F355">
        <v>8141.64990234375</v>
      </c>
      <c r="G355">
        <v>8050.8701171875</v>
      </c>
      <c r="H355">
        <v>7849.8935546875</v>
      </c>
      <c r="I355">
        <v>7905.14013671875</v>
      </c>
      <c r="K355">
        <v>18</v>
      </c>
      <c r="L355">
        <v>-187.6754</v>
      </c>
      <c r="M355">
        <v>-187.6754</v>
      </c>
    </row>
    <row r="356" spans="1:14" x14ac:dyDescent="0.3">
      <c r="A356" s="1" t="s">
        <v>369</v>
      </c>
      <c r="B356">
        <v>7965.0414127604163</v>
      </c>
      <c r="C356">
        <v>7833.06982421875</v>
      </c>
      <c r="D356">
        <v>7778.080078125</v>
      </c>
      <c r="E356">
        <v>7833.06982421875</v>
      </c>
      <c r="F356">
        <v>8387.900390625</v>
      </c>
      <c r="G356">
        <v>8314.1201171875</v>
      </c>
      <c r="H356">
        <v>8056.8740234375</v>
      </c>
      <c r="I356">
        <v>8063.06005859375</v>
      </c>
      <c r="K356">
        <v>19</v>
      </c>
      <c r="L356">
        <v>-131.9716</v>
      </c>
      <c r="M356">
        <v>-131.9716</v>
      </c>
    </row>
    <row r="357" spans="1:14" x14ac:dyDescent="0.3">
      <c r="A357" s="1" t="s">
        <v>370</v>
      </c>
      <c r="B357">
        <v>7952.6889789496527</v>
      </c>
      <c r="C357">
        <v>7995.93994140625</v>
      </c>
      <c r="D357">
        <v>7969.68017578125</v>
      </c>
      <c r="E357">
        <v>7995.93994140625</v>
      </c>
      <c r="F357">
        <v>8507.2001953125</v>
      </c>
      <c r="G357">
        <v>8457.58984375</v>
      </c>
      <c r="H357">
        <v>8186.8232421875</v>
      </c>
      <c r="I357">
        <v>7946.8798828125</v>
      </c>
      <c r="K357">
        <v>20</v>
      </c>
      <c r="L357">
        <v>43.250999999999998</v>
      </c>
      <c r="N357">
        <v>43.250999999999998</v>
      </c>
    </row>
    <row r="358" spans="1:14" x14ac:dyDescent="0.3">
      <c r="A358" s="1" t="s">
        <v>371</v>
      </c>
      <c r="B358">
        <v>7719.3042876519094</v>
      </c>
      <c r="C358">
        <v>7838.080078125</v>
      </c>
      <c r="D358">
        <v>7866.5</v>
      </c>
      <c r="E358">
        <v>7838.080078125</v>
      </c>
      <c r="F358">
        <v>8326.8203125</v>
      </c>
      <c r="G358">
        <v>8301.48046875</v>
      </c>
      <c r="H358">
        <v>8021.8427734375</v>
      </c>
      <c r="I358">
        <v>7787.68994140625</v>
      </c>
      <c r="K358">
        <v>21</v>
      </c>
      <c r="L358">
        <v>118.7758</v>
      </c>
      <c r="N358">
        <v>118.7758</v>
      </c>
    </row>
    <row r="359" spans="1:14" x14ac:dyDescent="0.3">
      <c r="A359" s="1" t="s">
        <v>372</v>
      </c>
      <c r="B359">
        <v>7442.4148567708326</v>
      </c>
      <c r="C359">
        <v>7611.18994140625</v>
      </c>
      <c r="D359">
        <v>7611.669921875</v>
      </c>
      <c r="E359">
        <v>7611.18994140625</v>
      </c>
      <c r="F359">
        <v>8022.39990234375</v>
      </c>
      <c r="G359">
        <v>8018.1298828125</v>
      </c>
      <c r="H359">
        <v>7747.95849609375</v>
      </c>
      <c r="I359">
        <v>7532.2900390625</v>
      </c>
      <c r="K359">
        <v>22</v>
      </c>
      <c r="L359">
        <v>168.77510000000001</v>
      </c>
      <c r="N359">
        <v>168.77510000000001</v>
      </c>
    </row>
    <row r="360" spans="1:14" x14ac:dyDescent="0.3">
      <c r="A360" s="1" t="s">
        <v>373</v>
      </c>
      <c r="B360">
        <v>7048.8356336805546</v>
      </c>
      <c r="C360">
        <v>7333.77001953125</v>
      </c>
      <c r="D360">
        <v>7239.72998046875</v>
      </c>
      <c r="E360">
        <v>7333.77001953125</v>
      </c>
      <c r="F360">
        <v>7552.5498046875</v>
      </c>
      <c r="G360">
        <v>7561.68994140625</v>
      </c>
      <c r="H360">
        <v>7358.814453125</v>
      </c>
      <c r="I360">
        <v>7147.60986328125</v>
      </c>
      <c r="K360">
        <v>23</v>
      </c>
      <c r="L360">
        <v>284.93439999999998</v>
      </c>
      <c r="N360">
        <v>284.93439999999998</v>
      </c>
    </row>
    <row r="361" spans="1:14" x14ac:dyDescent="0.3">
      <c r="A361" s="1" t="s">
        <v>374</v>
      </c>
      <c r="B361">
        <v>6653.9885411241321</v>
      </c>
      <c r="C361">
        <v>7055.009765625</v>
      </c>
      <c r="D361">
        <v>6833.93994140625</v>
      </c>
      <c r="E361">
        <v>7055.009765625</v>
      </c>
      <c r="F361">
        <v>7042.68994140625</v>
      </c>
      <c r="G361">
        <v>7061.27001953125</v>
      </c>
      <c r="H361">
        <v>6940.552734375</v>
      </c>
      <c r="I361">
        <v>6728.169921875</v>
      </c>
      <c r="K361">
        <v>24</v>
      </c>
      <c r="L361">
        <v>401.02120000000002</v>
      </c>
      <c r="N361">
        <v>401.02120000000002</v>
      </c>
    </row>
    <row r="362" spans="1:14" x14ac:dyDescent="0.3">
      <c r="A362" s="1" t="s">
        <v>375</v>
      </c>
      <c r="B362">
        <v>6341.2780886501732</v>
      </c>
      <c r="C362">
        <v>6571.96728515625</v>
      </c>
      <c r="D362">
        <v>6618.9599609375</v>
      </c>
      <c r="E362">
        <v>6442.5</v>
      </c>
      <c r="F362">
        <v>6746.5400390625</v>
      </c>
      <c r="G362">
        <v>6642.2001953125</v>
      </c>
      <c r="H362">
        <v>6571.96728515625</v>
      </c>
      <c r="I362">
        <v>6377.77001953125</v>
      </c>
      <c r="K362">
        <v>1</v>
      </c>
      <c r="L362">
        <v>230.6892</v>
      </c>
      <c r="N362">
        <v>230.6892</v>
      </c>
    </row>
    <row r="363" spans="1:14" x14ac:dyDescent="0.3">
      <c r="A363" s="1" t="s">
        <v>376</v>
      </c>
      <c r="B363">
        <v>6145.1644596354163</v>
      </c>
      <c r="C363">
        <v>6330.46923828125</v>
      </c>
      <c r="D363">
        <v>6379.66015625</v>
      </c>
      <c r="E363">
        <v>6227.759765625</v>
      </c>
      <c r="F363">
        <v>6452.6298828125</v>
      </c>
      <c r="G363">
        <v>6336.2099609375</v>
      </c>
      <c r="H363">
        <v>6330.46923828125</v>
      </c>
      <c r="I363">
        <v>6150.3798828125</v>
      </c>
      <c r="K363">
        <v>2</v>
      </c>
      <c r="L363">
        <v>185.3048</v>
      </c>
      <c r="N363">
        <v>185.3048</v>
      </c>
    </row>
    <row r="364" spans="1:14" x14ac:dyDescent="0.3">
      <c r="A364" s="1" t="s">
        <v>377</v>
      </c>
      <c r="B364">
        <v>6059.2509282769097</v>
      </c>
      <c r="C364">
        <v>6227.89404296875</v>
      </c>
      <c r="D364">
        <v>6328.990234375</v>
      </c>
      <c r="E364">
        <v>6153.2900390625</v>
      </c>
      <c r="F364">
        <v>6274.16015625</v>
      </c>
      <c r="G364">
        <v>6214.9599609375</v>
      </c>
      <c r="H364">
        <v>6227.89404296875</v>
      </c>
      <c r="I364">
        <v>6037.18994140625</v>
      </c>
      <c r="K364">
        <v>3</v>
      </c>
      <c r="L364">
        <v>168.6431</v>
      </c>
      <c r="N364">
        <v>168.6431</v>
      </c>
    </row>
    <row r="365" spans="1:14" x14ac:dyDescent="0.3">
      <c r="A365" s="1" t="s">
        <v>378</v>
      </c>
      <c r="B365">
        <v>6063.2273209635414</v>
      </c>
      <c r="C365">
        <v>6254.68359375</v>
      </c>
      <c r="D365">
        <v>6360.330078125</v>
      </c>
      <c r="E365">
        <v>6184.080078125</v>
      </c>
      <c r="F365">
        <v>6327.85009765625</v>
      </c>
      <c r="G365">
        <v>6235.77001953125</v>
      </c>
      <c r="H365">
        <v>6254.68359375</v>
      </c>
      <c r="I365">
        <v>6044.240234375</v>
      </c>
      <c r="K365">
        <v>4</v>
      </c>
      <c r="L365">
        <v>191.4563</v>
      </c>
      <c r="N365">
        <v>191.4563</v>
      </c>
    </row>
    <row r="366" spans="1:14" x14ac:dyDescent="0.3">
      <c r="A366" s="1" t="s">
        <v>379</v>
      </c>
      <c r="B366">
        <v>6208.7833935546878</v>
      </c>
      <c r="C366">
        <v>6443.55810546875</v>
      </c>
      <c r="D366">
        <v>6589.6201171875</v>
      </c>
      <c r="E366">
        <v>6359.33984375</v>
      </c>
      <c r="F366">
        <v>6574.919921875</v>
      </c>
      <c r="G366">
        <v>6472.77978515625</v>
      </c>
      <c r="H366">
        <v>6443.55810546875</v>
      </c>
      <c r="I366">
        <v>6188.77978515625</v>
      </c>
      <c r="K366">
        <v>5</v>
      </c>
      <c r="L366">
        <v>234.7747</v>
      </c>
      <c r="N366">
        <v>234.7747</v>
      </c>
    </row>
    <row r="367" spans="1:14" x14ac:dyDescent="0.3">
      <c r="A367" s="1" t="s">
        <v>380</v>
      </c>
      <c r="B367">
        <v>6534.2458327907989</v>
      </c>
      <c r="C367">
        <v>6986.7529296875</v>
      </c>
      <c r="D367">
        <v>7364.330078125</v>
      </c>
      <c r="E367">
        <v>6823.91015625</v>
      </c>
      <c r="F367">
        <v>7281.64990234375</v>
      </c>
      <c r="G367">
        <v>7060.02001953125</v>
      </c>
      <c r="H367">
        <v>6986.7529296875</v>
      </c>
      <c r="I367">
        <v>6568.7998046875</v>
      </c>
      <c r="K367">
        <v>6</v>
      </c>
      <c r="L367">
        <v>452.50709999999998</v>
      </c>
      <c r="N367">
        <v>452.50709999999998</v>
      </c>
    </row>
    <row r="368" spans="1:14" x14ac:dyDescent="0.3">
      <c r="A368" s="1" t="s">
        <v>381</v>
      </c>
      <c r="B368">
        <v>7096.8348030598954</v>
      </c>
      <c r="C368">
        <v>7731.63623046875</v>
      </c>
      <c r="D368">
        <v>8233.2900390625</v>
      </c>
      <c r="E368">
        <v>7426.330078125</v>
      </c>
      <c r="F368">
        <v>8167.89013671875</v>
      </c>
      <c r="G368">
        <v>7817.419921875</v>
      </c>
      <c r="H368">
        <v>7731.63623046875</v>
      </c>
      <c r="I368">
        <v>7242.14013671875</v>
      </c>
      <c r="K368">
        <v>7</v>
      </c>
      <c r="L368">
        <v>634.80139999999994</v>
      </c>
      <c r="N368">
        <v>634.80139999999994</v>
      </c>
    </row>
    <row r="369" spans="1:14" x14ac:dyDescent="0.3">
      <c r="A369" s="1" t="s">
        <v>382</v>
      </c>
      <c r="B369">
        <v>7434.3882231987855</v>
      </c>
      <c r="C369">
        <v>8111.38232421875</v>
      </c>
      <c r="D369">
        <v>8644.23046875</v>
      </c>
      <c r="E369">
        <v>7747.93994140625</v>
      </c>
      <c r="F369">
        <v>8614.2900390625</v>
      </c>
      <c r="G369">
        <v>8199.7802734375</v>
      </c>
      <c r="H369">
        <v>8111.38232421875</v>
      </c>
      <c r="I369">
        <v>7540.2900390625</v>
      </c>
      <c r="K369">
        <v>8</v>
      </c>
      <c r="L369">
        <v>676.9941</v>
      </c>
      <c r="N369">
        <v>676.9941</v>
      </c>
    </row>
    <row r="370" spans="1:14" x14ac:dyDescent="0.3">
      <c r="A370" s="1" t="s">
        <v>383</v>
      </c>
      <c r="B370">
        <v>7490.7039637586804</v>
      </c>
      <c r="C370">
        <v>8044.17236328125</v>
      </c>
      <c r="D370">
        <v>8464.7900390625</v>
      </c>
      <c r="E370">
        <v>7749.240234375</v>
      </c>
      <c r="F370">
        <v>8446.08984375</v>
      </c>
      <c r="G370">
        <v>8076.1298828125</v>
      </c>
      <c r="H370">
        <v>8044.17236328125</v>
      </c>
      <c r="I370">
        <v>7571.39990234375</v>
      </c>
      <c r="K370">
        <v>9</v>
      </c>
      <c r="L370">
        <v>553.46839999999997</v>
      </c>
      <c r="N370">
        <v>553.46839999999997</v>
      </c>
    </row>
    <row r="371" spans="1:14" x14ac:dyDescent="0.3">
      <c r="A371" s="1" t="s">
        <v>384</v>
      </c>
      <c r="B371">
        <v>7406.3986919487843</v>
      </c>
      <c r="C371">
        <v>7908.09423828125</v>
      </c>
      <c r="D371">
        <v>8150.02978515625</v>
      </c>
      <c r="E371">
        <v>7589.0400390625</v>
      </c>
      <c r="F371">
        <v>8184.27001953125</v>
      </c>
      <c r="G371">
        <v>7887.93017578125</v>
      </c>
      <c r="H371">
        <v>7908.09423828125</v>
      </c>
      <c r="I371">
        <v>7386.330078125</v>
      </c>
      <c r="K371">
        <v>10</v>
      </c>
      <c r="L371">
        <v>501.69549999999998</v>
      </c>
      <c r="N371">
        <v>501.69549999999998</v>
      </c>
    </row>
    <row r="372" spans="1:14" x14ac:dyDescent="0.3">
      <c r="A372" s="1" t="s">
        <v>385</v>
      </c>
      <c r="B372">
        <v>7280.1002978515626</v>
      </c>
      <c r="C372">
        <v>7756.24462890625</v>
      </c>
      <c r="D372">
        <v>7933.3798828125</v>
      </c>
      <c r="E372">
        <v>7413.990234375</v>
      </c>
      <c r="F372">
        <v>8020.60986328125</v>
      </c>
      <c r="G372">
        <v>7775.2900390625</v>
      </c>
      <c r="H372">
        <v>7756.24462890625</v>
      </c>
      <c r="I372">
        <v>7287.1201171875</v>
      </c>
      <c r="K372">
        <v>11</v>
      </c>
      <c r="L372">
        <v>476.14429999999999</v>
      </c>
      <c r="N372">
        <v>476.14429999999999</v>
      </c>
    </row>
    <row r="373" spans="1:14" x14ac:dyDescent="0.3">
      <c r="A373" s="1" t="s">
        <v>386</v>
      </c>
      <c r="B373">
        <v>7257.7195296223954</v>
      </c>
      <c r="C373">
        <v>7630.923828125</v>
      </c>
      <c r="D373">
        <v>7779.759765625</v>
      </c>
      <c r="E373">
        <v>7371.89990234375</v>
      </c>
      <c r="F373">
        <v>7812.77978515625</v>
      </c>
      <c r="G373">
        <v>7593.169921875</v>
      </c>
      <c r="H373">
        <v>7630.923828125</v>
      </c>
      <c r="I373">
        <v>7243.77001953125</v>
      </c>
      <c r="K373">
        <v>12</v>
      </c>
      <c r="L373">
        <v>373.20429999999999</v>
      </c>
      <c r="N373">
        <v>373.20429999999999</v>
      </c>
    </row>
    <row r="374" spans="1:14" x14ac:dyDescent="0.3">
      <c r="A374" s="1" t="s">
        <v>387</v>
      </c>
      <c r="B374">
        <v>7341.8896196831602</v>
      </c>
      <c r="C374">
        <v>7663.7890625</v>
      </c>
      <c r="D374">
        <v>7664.2099609375</v>
      </c>
      <c r="E374">
        <v>7563.259765625</v>
      </c>
      <c r="F374">
        <v>7835.83984375</v>
      </c>
      <c r="G374">
        <v>7618.89990234375</v>
      </c>
      <c r="H374">
        <v>7663.7890625</v>
      </c>
      <c r="I374">
        <v>7317.4501953125</v>
      </c>
      <c r="K374">
        <v>13</v>
      </c>
      <c r="L374">
        <v>321.89940000000001</v>
      </c>
      <c r="N374">
        <v>321.89940000000001</v>
      </c>
    </row>
    <row r="375" spans="1:14" x14ac:dyDescent="0.3">
      <c r="A375" s="1" t="s">
        <v>388</v>
      </c>
      <c r="B375">
        <v>7493.2833805338541</v>
      </c>
      <c r="C375">
        <v>7687.337890625</v>
      </c>
      <c r="D375">
        <v>7597.3701171875</v>
      </c>
      <c r="E375">
        <v>7735.27978515625</v>
      </c>
      <c r="F375">
        <v>7834.60009765625</v>
      </c>
      <c r="G375">
        <v>7687.83984375</v>
      </c>
      <c r="H375">
        <v>7687.337890625</v>
      </c>
      <c r="I375">
        <v>7395.06982421875</v>
      </c>
      <c r="K375">
        <v>14</v>
      </c>
      <c r="L375">
        <v>194.05449999999999</v>
      </c>
      <c r="N375">
        <v>194.05449999999999</v>
      </c>
    </row>
    <row r="376" spans="1:14" x14ac:dyDescent="0.3">
      <c r="A376" s="1" t="s">
        <v>389</v>
      </c>
      <c r="B376">
        <v>7716.7121435546878</v>
      </c>
      <c r="C376">
        <v>7785.24658203125</v>
      </c>
      <c r="D376">
        <v>7607.16015625</v>
      </c>
      <c r="E376">
        <v>7896.85009765625</v>
      </c>
      <c r="F376">
        <v>7868.27001953125</v>
      </c>
      <c r="G376">
        <v>7790.47998046875</v>
      </c>
      <c r="H376">
        <v>7785.24658203125</v>
      </c>
      <c r="I376">
        <v>7552.009765625</v>
      </c>
      <c r="K376">
        <v>15</v>
      </c>
      <c r="L376">
        <v>68.534400000000005</v>
      </c>
      <c r="N376">
        <v>68.534400000000005</v>
      </c>
    </row>
    <row r="377" spans="1:14" x14ac:dyDescent="0.3">
      <c r="A377" s="1" t="s">
        <v>390</v>
      </c>
      <c r="B377">
        <v>8038.7061355251744</v>
      </c>
      <c r="C377">
        <v>7953.6484375</v>
      </c>
      <c r="D377">
        <v>7822.60986328125</v>
      </c>
      <c r="E377">
        <v>8072.2099609375</v>
      </c>
      <c r="F377">
        <v>8002.14990234375</v>
      </c>
      <c r="G377">
        <v>8003.06982421875</v>
      </c>
      <c r="H377">
        <v>7953.6484375</v>
      </c>
      <c r="I377">
        <v>7802.6201171875</v>
      </c>
      <c r="K377">
        <v>16</v>
      </c>
      <c r="L377">
        <v>-85.057699999999997</v>
      </c>
      <c r="M377">
        <v>-85.057699999999997</v>
      </c>
    </row>
    <row r="378" spans="1:14" x14ac:dyDescent="0.3">
      <c r="A378" s="1" t="s">
        <v>391</v>
      </c>
      <c r="B378">
        <v>8341.5084022352439</v>
      </c>
      <c r="C378">
        <v>8122.51513671875</v>
      </c>
      <c r="D378">
        <v>7964.4501953125</v>
      </c>
      <c r="E378">
        <v>8164.9599609375</v>
      </c>
      <c r="F378">
        <v>8214.1103515625</v>
      </c>
      <c r="G378">
        <v>8268.48046875</v>
      </c>
      <c r="H378">
        <v>8122.51513671875</v>
      </c>
      <c r="I378">
        <v>7996.77001953125</v>
      </c>
      <c r="K378">
        <v>17</v>
      </c>
      <c r="L378">
        <v>-218.9933</v>
      </c>
      <c r="M378">
        <v>-218.9933</v>
      </c>
    </row>
    <row r="379" spans="1:14" x14ac:dyDescent="0.3">
      <c r="A379" s="1" t="s">
        <v>392</v>
      </c>
      <c r="B379">
        <v>8568.8262727864585</v>
      </c>
      <c r="C379">
        <v>8380.20703125</v>
      </c>
      <c r="D379">
        <v>8472.1201171875</v>
      </c>
      <c r="E379">
        <v>8310.080078125</v>
      </c>
      <c r="F379">
        <v>8446</v>
      </c>
      <c r="G379">
        <v>8525.7998046875</v>
      </c>
      <c r="H379">
        <v>8380.20703125</v>
      </c>
      <c r="I379">
        <v>8176.47998046875</v>
      </c>
      <c r="K379">
        <v>18</v>
      </c>
      <c r="L379">
        <v>-188.61920000000001</v>
      </c>
      <c r="M379">
        <v>-188.61920000000001</v>
      </c>
    </row>
    <row r="380" spans="1:14" x14ac:dyDescent="0.3">
      <c r="A380" s="1" t="s">
        <v>393</v>
      </c>
      <c r="B380">
        <v>8580.288576388888</v>
      </c>
      <c r="C380">
        <v>8684.51953125</v>
      </c>
      <c r="D380">
        <v>8858.990234375</v>
      </c>
      <c r="E380">
        <v>8573.849609375</v>
      </c>
      <c r="F380">
        <v>8808.849609375</v>
      </c>
      <c r="G380">
        <v>8878.490234375</v>
      </c>
      <c r="H380">
        <v>8684.51953125</v>
      </c>
      <c r="I380">
        <v>8257.5302734375</v>
      </c>
      <c r="K380">
        <v>19</v>
      </c>
      <c r="L380">
        <v>104.23099999999999</v>
      </c>
      <c r="N380">
        <v>104.23099999999999</v>
      </c>
    </row>
    <row r="381" spans="1:14" x14ac:dyDescent="0.3">
      <c r="A381" s="1" t="s">
        <v>394</v>
      </c>
      <c r="B381">
        <v>8568.0883138020836</v>
      </c>
      <c r="C381">
        <v>8855.787109375</v>
      </c>
      <c r="D381">
        <v>9092.349609375</v>
      </c>
      <c r="E381">
        <v>8752.6904296875</v>
      </c>
      <c r="F381">
        <v>9043.0498046875</v>
      </c>
      <c r="G381">
        <v>9077.1298828125</v>
      </c>
      <c r="H381">
        <v>8855.787109375</v>
      </c>
      <c r="I381">
        <v>8202.91015625</v>
      </c>
      <c r="K381">
        <v>20</v>
      </c>
      <c r="L381">
        <v>287.69880000000001</v>
      </c>
      <c r="N381">
        <v>287.69880000000001</v>
      </c>
    </row>
    <row r="382" spans="1:14" x14ac:dyDescent="0.3">
      <c r="A382" s="1" t="s">
        <v>395</v>
      </c>
      <c r="B382">
        <v>8337.1834440104158</v>
      </c>
      <c r="C382">
        <v>8690.3828125</v>
      </c>
      <c r="D382">
        <v>8950.7099609375</v>
      </c>
      <c r="E382">
        <v>8631.759765625</v>
      </c>
      <c r="F382">
        <v>8882.51953125</v>
      </c>
      <c r="G382">
        <v>8899</v>
      </c>
      <c r="H382">
        <v>8690.3828125</v>
      </c>
      <c r="I382">
        <v>8050.56005859375</v>
      </c>
      <c r="K382">
        <v>21</v>
      </c>
      <c r="L382">
        <v>353.19940000000003</v>
      </c>
      <c r="N382">
        <v>353.19940000000003</v>
      </c>
    </row>
    <row r="383" spans="1:14" x14ac:dyDescent="0.3">
      <c r="A383" s="1" t="s">
        <v>396</v>
      </c>
      <c r="B383">
        <v>7959.7325151909727</v>
      </c>
      <c r="C383">
        <v>8342.9033203125</v>
      </c>
      <c r="D383">
        <v>8555.3798828125</v>
      </c>
      <c r="E383">
        <v>8306.9404296875</v>
      </c>
      <c r="F383">
        <v>8532.3095703125</v>
      </c>
      <c r="G383">
        <v>8535.759765625</v>
      </c>
      <c r="H383">
        <v>8342.9033203125</v>
      </c>
      <c r="I383">
        <v>7741.64990234375</v>
      </c>
      <c r="K383">
        <v>22</v>
      </c>
      <c r="L383">
        <v>383.17079999999999</v>
      </c>
      <c r="N383">
        <v>383.17079999999999</v>
      </c>
    </row>
    <row r="384" spans="1:14" x14ac:dyDescent="0.3">
      <c r="A384" s="1" t="s">
        <v>397</v>
      </c>
      <c r="B384">
        <v>7442.2275450303823</v>
      </c>
      <c r="C384">
        <v>7775.48974609375</v>
      </c>
      <c r="D384">
        <v>7971.2099609375</v>
      </c>
      <c r="E384">
        <v>7694.56982421875</v>
      </c>
      <c r="F384">
        <v>7949.97021484375</v>
      </c>
      <c r="G384">
        <v>7934.66015625</v>
      </c>
      <c r="H384">
        <v>7775.48974609375</v>
      </c>
      <c r="I384">
        <v>7311.60986328125</v>
      </c>
      <c r="K384">
        <v>23</v>
      </c>
      <c r="L384">
        <v>333.26220000000001</v>
      </c>
      <c r="N384">
        <v>333.26220000000001</v>
      </c>
    </row>
    <row r="385" spans="1:14" x14ac:dyDescent="0.3">
      <c r="A385" s="1" t="s">
        <v>398</v>
      </c>
      <c r="B385">
        <v>6920.3483718532989</v>
      </c>
      <c r="C385">
        <v>7256.8427734375</v>
      </c>
      <c r="D385">
        <v>7453.31982421875</v>
      </c>
      <c r="E385">
        <v>7133.97998046875</v>
      </c>
      <c r="F385">
        <v>7410.2998046875</v>
      </c>
      <c r="G385">
        <v>7389.1201171875</v>
      </c>
      <c r="H385">
        <v>7256.8427734375</v>
      </c>
      <c r="I385">
        <v>6836.759765625</v>
      </c>
      <c r="K385">
        <v>24</v>
      </c>
      <c r="L385">
        <v>336.49439999999998</v>
      </c>
      <c r="N385">
        <v>336.49439999999998</v>
      </c>
    </row>
    <row r="386" spans="1:14" x14ac:dyDescent="0.3">
      <c r="A386" s="1" t="s">
        <v>399</v>
      </c>
      <c r="B386">
        <v>6480.2917626953122</v>
      </c>
      <c r="C386">
        <v>6823.89990234375</v>
      </c>
      <c r="D386">
        <v>6647.22998046875</v>
      </c>
      <c r="E386">
        <v>6541.43017578125</v>
      </c>
      <c r="F386">
        <v>6831.89013671875</v>
      </c>
      <c r="G386">
        <v>6823.89990234375</v>
      </c>
      <c r="H386">
        <v>6676.515625</v>
      </c>
      <c r="I386">
        <v>6555.18994140625</v>
      </c>
      <c r="K386">
        <v>1</v>
      </c>
      <c r="L386">
        <v>343.60809999999998</v>
      </c>
      <c r="N386">
        <v>343.60809999999998</v>
      </c>
    </row>
    <row r="387" spans="1:14" x14ac:dyDescent="0.3">
      <c r="A387" s="1" t="s">
        <v>400</v>
      </c>
      <c r="B387">
        <v>6251.7486832682289</v>
      </c>
      <c r="C387">
        <v>6527.97021484375</v>
      </c>
      <c r="D387">
        <v>6354.5498046875</v>
      </c>
      <c r="E387">
        <v>6270.10009765625</v>
      </c>
      <c r="F387">
        <v>6524.56982421875</v>
      </c>
      <c r="G387">
        <v>6527.97021484375</v>
      </c>
      <c r="H387">
        <v>6392.1728515625</v>
      </c>
      <c r="I387">
        <v>6362.31982421875</v>
      </c>
      <c r="K387">
        <v>2</v>
      </c>
      <c r="L387">
        <v>276.22149999999999</v>
      </c>
      <c r="N387">
        <v>276.22149999999999</v>
      </c>
    </row>
    <row r="388" spans="1:14" x14ac:dyDescent="0.3">
      <c r="A388" s="1" t="s">
        <v>401</v>
      </c>
      <c r="B388">
        <v>6124.2656445312496</v>
      </c>
      <c r="C388">
        <v>6347.47998046875</v>
      </c>
      <c r="D388">
        <v>6251.64013671875</v>
      </c>
      <c r="E388">
        <v>6126.27978515625</v>
      </c>
      <c r="F388">
        <v>6353.25</v>
      </c>
      <c r="G388">
        <v>6347.47998046875</v>
      </c>
      <c r="H388">
        <v>6244.9501953125</v>
      </c>
      <c r="I388">
        <v>6186.31005859375</v>
      </c>
      <c r="K388">
        <v>3</v>
      </c>
      <c r="L388">
        <v>223.21430000000001</v>
      </c>
      <c r="N388">
        <v>223.21430000000001</v>
      </c>
    </row>
    <row r="389" spans="1:14" x14ac:dyDescent="0.3">
      <c r="A389" s="1" t="s">
        <v>402</v>
      </c>
      <c r="B389">
        <v>6072.0413080512153</v>
      </c>
      <c r="C389">
        <v>6321.2099609375</v>
      </c>
      <c r="D389">
        <v>6194.5</v>
      </c>
      <c r="E389">
        <v>6120.39990234375</v>
      </c>
      <c r="F389">
        <v>6318.81005859375</v>
      </c>
      <c r="G389">
        <v>6321.2099609375</v>
      </c>
      <c r="H389">
        <v>6206.2470703125</v>
      </c>
      <c r="I389">
        <v>6132.41015625</v>
      </c>
      <c r="K389">
        <v>4</v>
      </c>
      <c r="L389">
        <v>249.1687</v>
      </c>
      <c r="N389">
        <v>249.1687</v>
      </c>
    </row>
    <row r="390" spans="1:14" x14ac:dyDescent="0.3">
      <c r="A390" s="1" t="s">
        <v>403</v>
      </c>
      <c r="B390">
        <v>6183.5900135633683</v>
      </c>
      <c r="C390">
        <v>6426.2001953125</v>
      </c>
      <c r="D390">
        <v>6305.25</v>
      </c>
      <c r="E390">
        <v>6296.47021484375</v>
      </c>
      <c r="F390">
        <v>6443.41015625</v>
      </c>
      <c r="G390">
        <v>6426.2001953125</v>
      </c>
      <c r="H390">
        <v>6340.267578125</v>
      </c>
      <c r="I390">
        <v>6284.66015625</v>
      </c>
      <c r="K390">
        <v>5</v>
      </c>
      <c r="L390">
        <v>242.61019999999999</v>
      </c>
      <c r="N390">
        <v>242.61019999999999</v>
      </c>
    </row>
    <row r="391" spans="1:14" x14ac:dyDescent="0.3">
      <c r="A391" s="1" t="s">
        <v>404</v>
      </c>
      <c r="B391">
        <v>6520.1504237196177</v>
      </c>
      <c r="C391">
        <v>6829.39990234375</v>
      </c>
      <c r="D391">
        <v>6765.97998046875</v>
      </c>
      <c r="E391">
        <v>6706.419921875</v>
      </c>
      <c r="F391">
        <v>6913.3701171875</v>
      </c>
      <c r="G391">
        <v>6829.39990234375</v>
      </c>
      <c r="H391">
        <v>6740.7939453125</v>
      </c>
      <c r="I391">
        <v>6587</v>
      </c>
      <c r="K391">
        <v>6</v>
      </c>
      <c r="L391">
        <v>309.24950000000001</v>
      </c>
      <c r="N391">
        <v>309.24950000000001</v>
      </c>
    </row>
    <row r="392" spans="1:14" x14ac:dyDescent="0.3">
      <c r="A392" s="1" t="s">
        <v>405</v>
      </c>
      <c r="B392">
        <v>7106.2464328342012</v>
      </c>
      <c r="C392">
        <v>7459.33984375</v>
      </c>
      <c r="D392">
        <v>7445.39990234375</v>
      </c>
      <c r="E392">
        <v>7323.22021484375</v>
      </c>
      <c r="F392">
        <v>7567.93994140625</v>
      </c>
      <c r="G392">
        <v>7459.33984375</v>
      </c>
      <c r="H392">
        <v>7359.54150390625</v>
      </c>
      <c r="I392">
        <v>7125.81982421875</v>
      </c>
      <c r="K392">
        <v>7</v>
      </c>
      <c r="L392">
        <v>353.09339999999997</v>
      </c>
      <c r="N392">
        <v>353.09339999999997</v>
      </c>
    </row>
    <row r="393" spans="1:14" x14ac:dyDescent="0.3">
      <c r="A393" s="1" t="s">
        <v>406</v>
      </c>
      <c r="B393">
        <v>7358.6565006510418</v>
      </c>
      <c r="C393">
        <v>7703.509765625</v>
      </c>
      <c r="D393">
        <v>7654.02978515625</v>
      </c>
      <c r="E393">
        <v>7597.7900390625</v>
      </c>
      <c r="F393">
        <v>7867.3798828125</v>
      </c>
      <c r="G393">
        <v>7703.509765625</v>
      </c>
      <c r="H393">
        <v>7621.36279296875</v>
      </c>
      <c r="I393">
        <v>7397.89013671875</v>
      </c>
      <c r="K393">
        <v>8</v>
      </c>
      <c r="L393">
        <v>344.85329999999999</v>
      </c>
      <c r="N393">
        <v>344.85329999999999</v>
      </c>
    </row>
    <row r="394" spans="1:14" x14ac:dyDescent="0.3">
      <c r="A394" s="1" t="s">
        <v>407</v>
      </c>
      <c r="B394">
        <v>7386.7027723524307</v>
      </c>
      <c r="C394">
        <v>7700.72021484375</v>
      </c>
      <c r="D394">
        <v>7710.5400390625</v>
      </c>
      <c r="E394">
        <v>7644.64990234375</v>
      </c>
      <c r="F394">
        <v>7825.56982421875</v>
      </c>
      <c r="G394">
        <v>7700.72021484375</v>
      </c>
      <c r="H394">
        <v>7644.97509765625</v>
      </c>
      <c r="I394">
        <v>7359.47021484375</v>
      </c>
      <c r="K394">
        <v>9</v>
      </c>
      <c r="L394">
        <v>314.01740000000001</v>
      </c>
      <c r="N394">
        <v>314.01740000000001</v>
      </c>
    </row>
    <row r="395" spans="1:14" x14ac:dyDescent="0.3">
      <c r="A395" s="1" t="s">
        <v>408</v>
      </c>
      <c r="B395">
        <v>7407.1098328993057</v>
      </c>
      <c r="C395">
        <v>7634.64013671875</v>
      </c>
      <c r="D395">
        <v>7612.83984375</v>
      </c>
      <c r="E395">
        <v>7463.08984375</v>
      </c>
      <c r="F395">
        <v>7773.72021484375</v>
      </c>
      <c r="G395">
        <v>7634.64013671875</v>
      </c>
      <c r="H395">
        <v>7567.62158203125</v>
      </c>
      <c r="I395">
        <v>7457.830078125</v>
      </c>
      <c r="K395">
        <v>10</v>
      </c>
      <c r="L395">
        <v>227.53030000000001</v>
      </c>
      <c r="N395">
        <v>227.53030000000001</v>
      </c>
    </row>
    <row r="396" spans="1:14" x14ac:dyDescent="0.3">
      <c r="A396" s="1" t="s">
        <v>409</v>
      </c>
      <c r="B396">
        <v>7344.8415521918396</v>
      </c>
      <c r="C396">
        <v>7568.06982421875</v>
      </c>
      <c r="D396">
        <v>7567.8798828125</v>
      </c>
      <c r="E396">
        <v>7437.39990234375</v>
      </c>
      <c r="F396">
        <v>7672.0400390625</v>
      </c>
      <c r="G396">
        <v>7568.06982421875</v>
      </c>
      <c r="H396">
        <v>7526.92578125</v>
      </c>
      <c r="I396">
        <v>7501.68994140625</v>
      </c>
      <c r="K396">
        <v>11</v>
      </c>
      <c r="L396">
        <v>223.22829999999999</v>
      </c>
      <c r="N396">
        <v>223.22829999999999</v>
      </c>
    </row>
    <row r="397" spans="1:14" x14ac:dyDescent="0.3">
      <c r="A397" s="1" t="s">
        <v>410</v>
      </c>
      <c r="B397">
        <v>7434.9450987413193</v>
      </c>
      <c r="C397">
        <v>7555.8798828125</v>
      </c>
      <c r="D397">
        <v>7566.02978515625</v>
      </c>
      <c r="E397">
        <v>7425.81982421875</v>
      </c>
      <c r="F397">
        <v>7684.1201171875</v>
      </c>
      <c r="G397">
        <v>7555.8798828125</v>
      </c>
      <c r="H397">
        <v>7533.873046875</v>
      </c>
      <c r="I397">
        <v>7423.85009765625</v>
      </c>
      <c r="K397">
        <v>12</v>
      </c>
      <c r="L397">
        <v>120.9348</v>
      </c>
      <c r="N397">
        <v>120.9348</v>
      </c>
    </row>
    <row r="398" spans="1:14" x14ac:dyDescent="0.3">
      <c r="A398" s="1" t="s">
        <v>411</v>
      </c>
      <c r="B398">
        <v>7635.3590673828121</v>
      </c>
      <c r="C398">
        <v>7661.89013671875</v>
      </c>
      <c r="D398">
        <v>7729.009765625</v>
      </c>
      <c r="E398">
        <v>7444.39990234375</v>
      </c>
      <c r="F398">
        <v>7758</v>
      </c>
      <c r="G398">
        <v>7661.89013671875</v>
      </c>
      <c r="H398">
        <v>7622.4853515625</v>
      </c>
      <c r="I398">
        <v>7503.6201171875</v>
      </c>
      <c r="K398">
        <v>13</v>
      </c>
      <c r="L398">
        <v>26.531099999999999</v>
      </c>
      <c r="N398">
        <v>26.531099999999999</v>
      </c>
    </row>
    <row r="399" spans="1:14" x14ac:dyDescent="0.3">
      <c r="A399" s="1" t="s">
        <v>412</v>
      </c>
      <c r="B399">
        <v>7889.0008056640627</v>
      </c>
      <c r="C399">
        <v>7846.58984375</v>
      </c>
      <c r="D399">
        <v>7914.85009765625</v>
      </c>
      <c r="E399">
        <v>7528.6201171875</v>
      </c>
      <c r="F399">
        <v>7936.81005859375</v>
      </c>
      <c r="G399">
        <v>7846.58984375</v>
      </c>
      <c r="H399">
        <v>7755.87646484375</v>
      </c>
      <c r="I399">
        <v>7705.4501953125</v>
      </c>
      <c r="K399">
        <v>14</v>
      </c>
      <c r="L399">
        <v>-42.411000000000001</v>
      </c>
      <c r="M399">
        <v>-42.411000000000001</v>
      </c>
    </row>
    <row r="400" spans="1:14" x14ac:dyDescent="0.3">
      <c r="A400" s="1" t="s">
        <v>413</v>
      </c>
      <c r="B400">
        <v>8269.0157899305559</v>
      </c>
      <c r="C400">
        <v>8099.240234375</v>
      </c>
      <c r="D400">
        <v>8166.27978515625</v>
      </c>
      <c r="E400">
        <v>7645.7001953125</v>
      </c>
      <c r="F400">
        <v>8108.8798828125</v>
      </c>
      <c r="G400">
        <v>8099.240234375</v>
      </c>
      <c r="H400">
        <v>7966.90673828125</v>
      </c>
      <c r="I400">
        <v>7926.91015625</v>
      </c>
      <c r="K400">
        <v>15</v>
      </c>
      <c r="L400">
        <v>-169.7756</v>
      </c>
      <c r="M400">
        <v>-169.7756</v>
      </c>
    </row>
    <row r="401" spans="1:14" x14ac:dyDescent="0.3">
      <c r="A401" s="1" t="s">
        <v>414</v>
      </c>
      <c r="B401">
        <v>8683.7671701388881</v>
      </c>
      <c r="C401">
        <v>8410.0703125</v>
      </c>
      <c r="D401">
        <v>8466.6396484375</v>
      </c>
      <c r="E401">
        <v>7715.02978515625</v>
      </c>
      <c r="F401">
        <v>8414.2099609375</v>
      </c>
      <c r="G401">
        <v>8410.0703125</v>
      </c>
      <c r="H401">
        <v>8216.095703125</v>
      </c>
      <c r="I401">
        <v>8238.3896484375</v>
      </c>
      <c r="K401">
        <v>16</v>
      </c>
      <c r="L401">
        <v>-273.69690000000003</v>
      </c>
      <c r="M401">
        <v>-273.69690000000003</v>
      </c>
    </row>
    <row r="402" spans="1:14" x14ac:dyDescent="0.3">
      <c r="A402" s="1" t="s">
        <v>415</v>
      </c>
      <c r="B402">
        <v>9027.2387651909721</v>
      </c>
      <c r="C402">
        <v>8713.6904296875</v>
      </c>
      <c r="D402">
        <v>8753.1201171875</v>
      </c>
      <c r="E402">
        <v>7836.990234375</v>
      </c>
      <c r="F402">
        <v>8623.0498046875</v>
      </c>
      <c r="G402">
        <v>8713.6904296875</v>
      </c>
      <c r="H402">
        <v>8455.3798828125</v>
      </c>
      <c r="I402">
        <v>8455.6201171875</v>
      </c>
      <c r="K402">
        <v>17</v>
      </c>
      <c r="L402">
        <v>-313.54829999999998</v>
      </c>
      <c r="M402">
        <v>-313.54829999999998</v>
      </c>
    </row>
    <row r="403" spans="1:14" x14ac:dyDescent="0.3">
      <c r="A403" s="1" t="s">
        <v>416</v>
      </c>
      <c r="B403">
        <v>9085.1076508246533</v>
      </c>
      <c r="C403">
        <v>8934.6298828125</v>
      </c>
      <c r="D403">
        <v>8963.6201171875</v>
      </c>
      <c r="E403">
        <v>8035.8701171875</v>
      </c>
      <c r="F403">
        <v>8840.1298828125</v>
      </c>
      <c r="G403">
        <v>8934.6298828125</v>
      </c>
      <c r="H403">
        <v>8675.1083984375</v>
      </c>
      <c r="I403">
        <v>8581.4404296875</v>
      </c>
      <c r="K403">
        <v>18</v>
      </c>
      <c r="L403">
        <v>-150.4778</v>
      </c>
      <c r="M403">
        <v>-150.4778</v>
      </c>
    </row>
    <row r="404" spans="1:14" x14ac:dyDescent="0.3">
      <c r="A404" s="1" t="s">
        <v>417</v>
      </c>
      <c r="B404">
        <v>9152.8501888020837</v>
      </c>
      <c r="C404">
        <v>9058.5400390625</v>
      </c>
      <c r="D404">
        <v>9083.41015625</v>
      </c>
      <c r="E404">
        <v>8189.7001953125</v>
      </c>
      <c r="F404">
        <v>8982.1796875</v>
      </c>
      <c r="G404">
        <v>9058.5400390625</v>
      </c>
      <c r="H404">
        <v>8819.353515625</v>
      </c>
      <c r="I404">
        <v>8710.5302734375</v>
      </c>
      <c r="K404">
        <v>19</v>
      </c>
      <c r="L404">
        <v>-94.310100000000006</v>
      </c>
      <c r="M404">
        <v>-94.310100000000006</v>
      </c>
    </row>
    <row r="405" spans="1:14" x14ac:dyDescent="0.3">
      <c r="A405" s="1" t="s">
        <v>418</v>
      </c>
      <c r="B405">
        <v>9104.7880609809035</v>
      </c>
      <c r="C405">
        <v>9025.75</v>
      </c>
      <c r="D405">
        <v>9036.1904296875</v>
      </c>
      <c r="E405">
        <v>8260.7099609375</v>
      </c>
      <c r="F405">
        <v>8992.3798828125</v>
      </c>
      <c r="G405">
        <v>9025.75</v>
      </c>
      <c r="H405">
        <v>8822.44140625</v>
      </c>
      <c r="I405">
        <v>8602.080078125</v>
      </c>
      <c r="K405">
        <v>20</v>
      </c>
      <c r="L405">
        <v>-79.0381</v>
      </c>
      <c r="M405">
        <v>-79.0381</v>
      </c>
    </row>
    <row r="406" spans="1:14" x14ac:dyDescent="0.3">
      <c r="A406" s="1" t="s">
        <v>419</v>
      </c>
      <c r="B406">
        <v>8816.1224891493057</v>
      </c>
      <c r="C406">
        <v>8771.8798828125</v>
      </c>
      <c r="D406">
        <v>8775.8203125</v>
      </c>
      <c r="E406">
        <v>8122.10009765625</v>
      </c>
      <c r="F406">
        <v>8770.25</v>
      </c>
      <c r="G406">
        <v>8771.8798828125</v>
      </c>
      <c r="H406">
        <v>8593.3486328125</v>
      </c>
      <c r="I406">
        <v>8426.740234375</v>
      </c>
      <c r="K406">
        <v>21</v>
      </c>
      <c r="L406">
        <v>-44.242600000000003</v>
      </c>
      <c r="M406">
        <v>-44.242600000000003</v>
      </c>
    </row>
    <row r="407" spans="1:14" x14ac:dyDescent="0.3">
      <c r="A407" s="1" t="s">
        <v>420</v>
      </c>
      <c r="B407">
        <v>8381.1304882812492</v>
      </c>
      <c r="C407">
        <v>8437.919921875</v>
      </c>
      <c r="D407">
        <v>8440.0302734375</v>
      </c>
      <c r="E407">
        <v>7844.25</v>
      </c>
      <c r="F407">
        <v>8440.8798828125</v>
      </c>
      <c r="G407">
        <v>8437.919921875</v>
      </c>
      <c r="H407">
        <v>8259.2353515625</v>
      </c>
      <c r="I407">
        <v>8150.7998046875</v>
      </c>
      <c r="K407">
        <v>22</v>
      </c>
      <c r="L407">
        <v>56.789400000000001</v>
      </c>
      <c r="N407">
        <v>56.789400000000001</v>
      </c>
    </row>
    <row r="408" spans="1:14" x14ac:dyDescent="0.3">
      <c r="A408" s="1" t="s">
        <v>421</v>
      </c>
      <c r="B408">
        <v>7859.513305121528</v>
      </c>
      <c r="C408">
        <v>7902.740234375</v>
      </c>
      <c r="D408">
        <v>7890.25</v>
      </c>
      <c r="E408">
        <v>7358.43994140625</v>
      </c>
      <c r="F408">
        <v>7909.14013671875</v>
      </c>
      <c r="G408">
        <v>7902.740234375</v>
      </c>
      <c r="H408">
        <v>7724.552734375</v>
      </c>
      <c r="I408">
        <v>7631.81982421875</v>
      </c>
      <c r="K408">
        <v>23</v>
      </c>
      <c r="L408">
        <v>43.226900000000001</v>
      </c>
      <c r="N408">
        <v>43.226900000000001</v>
      </c>
    </row>
    <row r="409" spans="1:14" x14ac:dyDescent="0.3">
      <c r="A409" s="1" t="s">
        <v>422</v>
      </c>
      <c r="B409">
        <v>7249.5949782986108</v>
      </c>
      <c r="C409">
        <v>7356.31982421875</v>
      </c>
      <c r="D409">
        <v>7375.97998046875</v>
      </c>
      <c r="E409">
        <v>6867.81982421875</v>
      </c>
      <c r="F409">
        <v>7336.490234375</v>
      </c>
      <c r="G409">
        <v>7356.31982421875</v>
      </c>
      <c r="H409">
        <v>7196.39794921875</v>
      </c>
      <c r="I409">
        <v>7090.68017578125</v>
      </c>
      <c r="K409">
        <v>24</v>
      </c>
      <c r="L409">
        <v>106.7248</v>
      </c>
      <c r="N409">
        <v>106.7248</v>
      </c>
    </row>
    <row r="410" spans="1:14" x14ac:dyDescent="0.3">
      <c r="A410" s="1" t="s">
        <v>423</v>
      </c>
      <c r="B410">
        <v>6822.0570741102429</v>
      </c>
      <c r="C410">
        <v>6781.355224609375</v>
      </c>
      <c r="D410">
        <v>6837.9599609375</v>
      </c>
      <c r="E410">
        <v>6532.7900390625</v>
      </c>
      <c r="F410">
        <v>6760.02001953125</v>
      </c>
      <c r="G410">
        <v>6835.77001953125</v>
      </c>
      <c r="H410">
        <v>6726.9404296875</v>
      </c>
      <c r="I410">
        <v>6722.83984375</v>
      </c>
      <c r="K410">
        <v>1</v>
      </c>
      <c r="L410">
        <v>-40.701799999999999</v>
      </c>
      <c r="M410">
        <v>-40.701799999999999</v>
      </c>
    </row>
    <row r="411" spans="1:14" x14ac:dyDescent="0.3">
      <c r="A411" s="1" t="s">
        <v>424</v>
      </c>
      <c r="B411">
        <v>6540.7207899305558</v>
      </c>
      <c r="C411">
        <v>6443.189453125</v>
      </c>
      <c r="D411">
        <v>6532.6201171875</v>
      </c>
      <c r="E411">
        <v>6240.7001953125</v>
      </c>
      <c r="F411">
        <v>6419.06982421875</v>
      </c>
      <c r="G411">
        <v>6488.5400390625</v>
      </c>
      <c r="H411">
        <v>6397.8388671875</v>
      </c>
      <c r="I411">
        <v>6441.81982421875</v>
      </c>
      <c r="K411">
        <v>2</v>
      </c>
      <c r="L411">
        <v>-97.531300000000002</v>
      </c>
      <c r="M411">
        <v>-97.531300000000002</v>
      </c>
    </row>
    <row r="412" spans="1:14" x14ac:dyDescent="0.3">
      <c r="A412" s="1" t="s">
        <v>425</v>
      </c>
      <c r="B412">
        <v>6341.6895871310762</v>
      </c>
      <c r="C412">
        <v>6244.663330078125</v>
      </c>
      <c r="D412">
        <v>6351.93994140625</v>
      </c>
      <c r="E412">
        <v>6062.1298828125</v>
      </c>
      <c r="F412">
        <v>6219.27001953125</v>
      </c>
      <c r="G412">
        <v>6281.64990234375</v>
      </c>
      <c r="H412">
        <v>6207.6767578125</v>
      </c>
      <c r="I412">
        <v>6230.990234375</v>
      </c>
      <c r="K412">
        <v>3</v>
      </c>
      <c r="L412">
        <v>-97.026300000000006</v>
      </c>
      <c r="M412">
        <v>-97.026300000000006</v>
      </c>
    </row>
    <row r="413" spans="1:14" x14ac:dyDescent="0.3">
      <c r="A413" s="1" t="s">
        <v>426</v>
      </c>
      <c r="B413">
        <v>6252.6634450954862</v>
      </c>
      <c r="C413">
        <v>6188.319091796875</v>
      </c>
      <c r="D413">
        <v>6261.419921875</v>
      </c>
      <c r="E413">
        <v>6031.080078125</v>
      </c>
      <c r="F413">
        <v>6162.759765625</v>
      </c>
      <c r="G413">
        <v>6224.330078125</v>
      </c>
      <c r="H413">
        <v>6152.30810546875</v>
      </c>
      <c r="I413">
        <v>6177.06005859375</v>
      </c>
      <c r="K413">
        <v>4</v>
      </c>
      <c r="L413">
        <v>-64.344399999999993</v>
      </c>
      <c r="M413">
        <v>-64.344399999999993</v>
      </c>
    </row>
    <row r="414" spans="1:14" x14ac:dyDescent="0.3">
      <c r="A414" s="1" t="s">
        <v>427</v>
      </c>
      <c r="B414">
        <v>6325.4066205512154</v>
      </c>
      <c r="C414">
        <v>6301.902587890625</v>
      </c>
      <c r="D414">
        <v>6359.41015625</v>
      </c>
      <c r="E414">
        <v>6155.240234375</v>
      </c>
      <c r="F414">
        <v>6286.1201171875</v>
      </c>
      <c r="G414">
        <v>6346.64013671875</v>
      </c>
      <c r="H414">
        <v>6257.1650390625</v>
      </c>
      <c r="I414">
        <v>6243.9501953125</v>
      </c>
      <c r="K414">
        <v>5</v>
      </c>
      <c r="L414">
        <v>-23.504000000000001</v>
      </c>
      <c r="M414">
        <v>-23.504000000000001</v>
      </c>
    </row>
    <row r="415" spans="1:14" x14ac:dyDescent="0.3">
      <c r="A415" s="1" t="s">
        <v>428</v>
      </c>
      <c r="B415">
        <v>6611.4545914713544</v>
      </c>
      <c r="C415">
        <v>6703.781005859375</v>
      </c>
      <c r="D415">
        <v>6758.35986328125</v>
      </c>
      <c r="E415">
        <v>6428.06982421875</v>
      </c>
      <c r="F415">
        <v>6725.5</v>
      </c>
      <c r="G415">
        <v>6784.60009765625</v>
      </c>
      <c r="H415">
        <v>6622.9619140625</v>
      </c>
      <c r="I415">
        <v>6498.080078125</v>
      </c>
      <c r="K415">
        <v>6</v>
      </c>
      <c r="L415">
        <v>92.326400000000007</v>
      </c>
      <c r="N415">
        <v>92.326400000000007</v>
      </c>
    </row>
    <row r="416" spans="1:14" x14ac:dyDescent="0.3">
      <c r="A416" s="1" t="s">
        <v>429</v>
      </c>
      <c r="B416">
        <v>7083.3944205729167</v>
      </c>
      <c r="C416">
        <v>7301.228759765625</v>
      </c>
      <c r="D416">
        <v>7375.81005859375</v>
      </c>
      <c r="E416">
        <v>6962.66015625</v>
      </c>
      <c r="F416">
        <v>7404.3798828125</v>
      </c>
      <c r="G416">
        <v>7435.169921875</v>
      </c>
      <c r="H416">
        <v>7167.28759765625</v>
      </c>
      <c r="I416">
        <v>7057.6201171875</v>
      </c>
      <c r="K416">
        <v>7</v>
      </c>
      <c r="L416">
        <v>217.83430000000001</v>
      </c>
      <c r="N416">
        <v>217.83430000000001</v>
      </c>
    </row>
    <row r="417" spans="1:14" x14ac:dyDescent="0.3">
      <c r="A417" s="1" t="s">
        <v>430</v>
      </c>
      <c r="B417">
        <v>7289.7251095920137</v>
      </c>
      <c r="C417">
        <v>7617.14794921875</v>
      </c>
      <c r="D417">
        <v>7632.83984375</v>
      </c>
      <c r="E417">
        <v>7237.419921875</v>
      </c>
      <c r="F417">
        <v>7739.18994140625</v>
      </c>
      <c r="G417">
        <v>7761.5400390625</v>
      </c>
      <c r="H417">
        <v>7472.755859375</v>
      </c>
      <c r="I417">
        <v>7266.33984375</v>
      </c>
      <c r="K417">
        <v>8</v>
      </c>
      <c r="L417">
        <v>327.4228</v>
      </c>
      <c r="N417">
        <v>327.4228</v>
      </c>
    </row>
    <row r="418" spans="1:14" x14ac:dyDescent="0.3">
      <c r="A418" s="1" t="s">
        <v>431</v>
      </c>
      <c r="B418">
        <v>7366.2855647786446</v>
      </c>
      <c r="C418">
        <v>7660.3505859375</v>
      </c>
      <c r="D418">
        <v>7689.39990234375</v>
      </c>
      <c r="E418">
        <v>7435.6298828125</v>
      </c>
      <c r="F418">
        <v>7752.10986328125</v>
      </c>
      <c r="G418">
        <v>7778.43994140625</v>
      </c>
      <c r="H418">
        <v>7542.26123046875</v>
      </c>
      <c r="I418">
        <v>7319.2900390625</v>
      </c>
      <c r="K418">
        <v>9</v>
      </c>
      <c r="L418">
        <v>294.065</v>
      </c>
      <c r="N418">
        <v>294.065</v>
      </c>
    </row>
    <row r="419" spans="1:14" x14ac:dyDescent="0.3">
      <c r="A419" s="1" t="s">
        <v>432</v>
      </c>
      <c r="B419">
        <v>7498.1696755642361</v>
      </c>
      <c r="C419">
        <v>7720.649658203125</v>
      </c>
      <c r="D419">
        <v>7693.0400390625</v>
      </c>
      <c r="E419">
        <v>7496.91015625</v>
      </c>
      <c r="F419">
        <v>7764.990234375</v>
      </c>
      <c r="G419">
        <v>7822.41015625</v>
      </c>
      <c r="H419">
        <v>7618.88916015625</v>
      </c>
      <c r="I419">
        <v>7426.35986328125</v>
      </c>
      <c r="K419">
        <v>10</v>
      </c>
      <c r="L419">
        <v>222.48</v>
      </c>
      <c r="N419">
        <v>222.48</v>
      </c>
    </row>
    <row r="420" spans="1:14" x14ac:dyDescent="0.3">
      <c r="A420" s="1" t="s">
        <v>433</v>
      </c>
      <c r="B420">
        <v>7721.6805376519096</v>
      </c>
      <c r="C420">
        <v>7775.482421875</v>
      </c>
      <c r="D420">
        <v>7737.8701171875</v>
      </c>
      <c r="E420">
        <v>7570.330078125</v>
      </c>
      <c r="F420">
        <v>7800.5400390625</v>
      </c>
      <c r="G420">
        <v>7878.31005859375</v>
      </c>
      <c r="H420">
        <v>7672.65478515625</v>
      </c>
      <c r="I420">
        <v>7606.02001953125</v>
      </c>
      <c r="K420">
        <v>11</v>
      </c>
      <c r="L420">
        <v>53.801900000000003</v>
      </c>
      <c r="N420">
        <v>53.801900000000003</v>
      </c>
    </row>
    <row r="421" spans="1:14" x14ac:dyDescent="0.3">
      <c r="A421" s="1" t="s">
        <v>434</v>
      </c>
      <c r="B421">
        <v>7904.3974435763876</v>
      </c>
      <c r="C421">
        <v>7866.764892578125</v>
      </c>
      <c r="D421">
        <v>7825.14990234375</v>
      </c>
      <c r="E421">
        <v>7633.259765625</v>
      </c>
      <c r="F421">
        <v>7880.64013671875</v>
      </c>
      <c r="G421">
        <v>7970.080078125</v>
      </c>
      <c r="H421">
        <v>7763.44970703125</v>
      </c>
      <c r="I421">
        <v>7745.35986328125</v>
      </c>
      <c r="K421">
        <v>12</v>
      </c>
      <c r="L421">
        <v>-37.632599999999996</v>
      </c>
      <c r="M421">
        <v>-37.632599999999996</v>
      </c>
    </row>
    <row r="422" spans="1:14" x14ac:dyDescent="0.3">
      <c r="A422" s="1" t="s">
        <v>435</v>
      </c>
      <c r="B422">
        <v>8136.3722656250002</v>
      </c>
      <c r="C422">
        <v>8060.7177734375</v>
      </c>
      <c r="D422">
        <v>8065.10986328125</v>
      </c>
      <c r="E422">
        <v>7802.77978515625</v>
      </c>
      <c r="F422">
        <v>8051.1201171875</v>
      </c>
      <c r="G422">
        <v>8166.3798828125</v>
      </c>
      <c r="H422">
        <v>7955.0556640625</v>
      </c>
      <c r="I422">
        <v>7910.64013671875</v>
      </c>
      <c r="K422">
        <v>13</v>
      </c>
      <c r="L422">
        <v>-75.654499999999999</v>
      </c>
      <c r="M422">
        <v>-75.654499999999999</v>
      </c>
    </row>
    <row r="423" spans="1:14" x14ac:dyDescent="0.3">
      <c r="A423" s="1" t="s">
        <v>436</v>
      </c>
      <c r="B423">
        <v>8299.0130718315977</v>
      </c>
      <c r="C423">
        <v>8336.27197265625</v>
      </c>
      <c r="D423">
        <v>8348.26953125</v>
      </c>
      <c r="E423">
        <v>8012.08984375</v>
      </c>
      <c r="F423">
        <v>8297.4404296875</v>
      </c>
      <c r="G423">
        <v>8472.349609375</v>
      </c>
      <c r="H423">
        <v>8200.1943359375</v>
      </c>
      <c r="I423">
        <v>8215.4296875</v>
      </c>
      <c r="K423">
        <v>14</v>
      </c>
      <c r="L423">
        <v>37.258899999999997</v>
      </c>
      <c r="N423">
        <v>37.258899999999997</v>
      </c>
    </row>
    <row r="424" spans="1:14" x14ac:dyDescent="0.3">
      <c r="A424" s="1" t="s">
        <v>437</v>
      </c>
      <c r="B424">
        <v>8399.4111469184027</v>
      </c>
      <c r="C424">
        <v>8620.7548828125</v>
      </c>
      <c r="D424">
        <v>8666</v>
      </c>
      <c r="E424">
        <v>8173.35009765625</v>
      </c>
      <c r="F424">
        <v>8521.8603515625</v>
      </c>
      <c r="G424">
        <v>8789.330078125</v>
      </c>
      <c r="H424">
        <v>8452.1796875</v>
      </c>
      <c r="I424">
        <v>8513.01953125</v>
      </c>
      <c r="K424">
        <v>15</v>
      </c>
      <c r="L424">
        <v>221.34370000000001</v>
      </c>
      <c r="N424">
        <v>221.34370000000001</v>
      </c>
    </row>
    <row r="425" spans="1:14" x14ac:dyDescent="0.3">
      <c r="A425" s="1" t="s">
        <v>438</v>
      </c>
      <c r="B425">
        <v>8453.2380013020829</v>
      </c>
      <c r="C425">
        <v>8950.71337890625</v>
      </c>
      <c r="D425">
        <v>8953.759765625</v>
      </c>
      <c r="E425">
        <v>8368.5</v>
      </c>
      <c r="F425">
        <v>8861.3203125</v>
      </c>
      <c r="G425">
        <v>9147.9599609375</v>
      </c>
      <c r="H425">
        <v>8753.466796875</v>
      </c>
      <c r="I425">
        <v>8784.8603515625</v>
      </c>
      <c r="K425">
        <v>16</v>
      </c>
      <c r="L425">
        <v>497.47539999999998</v>
      </c>
      <c r="N425">
        <v>497.47539999999998</v>
      </c>
    </row>
    <row r="426" spans="1:14" x14ac:dyDescent="0.3">
      <c r="A426" s="1" t="s">
        <v>439</v>
      </c>
      <c r="B426">
        <v>8572.9807172309029</v>
      </c>
      <c r="C426">
        <v>9228.865234375</v>
      </c>
      <c r="D426">
        <v>9192.509765625</v>
      </c>
      <c r="E426">
        <v>8521.0595703125</v>
      </c>
      <c r="F426">
        <v>9136.9599609375</v>
      </c>
      <c r="G426">
        <v>9454.4296875</v>
      </c>
      <c r="H426">
        <v>9003.30078125</v>
      </c>
      <c r="I426">
        <v>8976.6298828125</v>
      </c>
      <c r="K426">
        <v>17</v>
      </c>
      <c r="L426">
        <v>655.8845</v>
      </c>
      <c r="N426">
        <v>655.8845</v>
      </c>
    </row>
    <row r="427" spans="1:14" x14ac:dyDescent="0.3">
      <c r="A427" s="1" t="s">
        <v>440</v>
      </c>
      <c r="B427">
        <v>8625.4383517795141</v>
      </c>
      <c r="C427">
        <v>9359.76953125</v>
      </c>
      <c r="D427">
        <v>9313.2197265625</v>
      </c>
      <c r="E427">
        <v>8618.1103515625</v>
      </c>
      <c r="F427">
        <v>9269.58984375</v>
      </c>
      <c r="G427">
        <v>9573.099609375</v>
      </c>
      <c r="H427">
        <v>9146.439453125</v>
      </c>
      <c r="I427">
        <v>9089.3095703125</v>
      </c>
      <c r="K427">
        <v>18</v>
      </c>
      <c r="L427">
        <v>734.33119999999997</v>
      </c>
      <c r="N427">
        <v>734.33119999999997</v>
      </c>
    </row>
    <row r="428" spans="1:14" x14ac:dyDescent="0.3">
      <c r="A428" s="1" t="s">
        <v>441</v>
      </c>
      <c r="B428">
        <v>8733.604939236111</v>
      </c>
      <c r="C428">
        <v>9385.33349609375</v>
      </c>
      <c r="D428">
        <v>9327.5</v>
      </c>
      <c r="E428">
        <v>8666.330078125</v>
      </c>
      <c r="F428">
        <v>9322.48046875</v>
      </c>
      <c r="G428">
        <v>9580.5595703125</v>
      </c>
      <c r="H428">
        <v>9190.107421875</v>
      </c>
      <c r="I428">
        <v>9000.3095703125</v>
      </c>
      <c r="K428">
        <v>19</v>
      </c>
      <c r="L428">
        <v>651.72860000000003</v>
      </c>
      <c r="N428">
        <v>651.72860000000003</v>
      </c>
    </row>
    <row r="429" spans="1:14" x14ac:dyDescent="0.3">
      <c r="A429" s="1" t="s">
        <v>442</v>
      </c>
      <c r="B429">
        <v>8764.3918576388896</v>
      </c>
      <c r="C429">
        <v>9310.44775390625</v>
      </c>
      <c r="D429">
        <v>9231.849609375</v>
      </c>
      <c r="E429">
        <v>8693.349609375</v>
      </c>
      <c r="F429">
        <v>9257.2001953125</v>
      </c>
      <c r="G429">
        <v>9477.509765625</v>
      </c>
      <c r="H429">
        <v>9143.3857421875</v>
      </c>
      <c r="I429">
        <v>8885.150390625</v>
      </c>
      <c r="K429">
        <v>20</v>
      </c>
      <c r="L429">
        <v>546.05589999999995</v>
      </c>
      <c r="N429">
        <v>546.05589999999995</v>
      </c>
    </row>
    <row r="430" spans="1:14" x14ac:dyDescent="0.3">
      <c r="A430" s="1" t="s">
        <v>443</v>
      </c>
      <c r="B430">
        <v>8539.3650379774299</v>
      </c>
      <c r="C430">
        <v>9030.4453125</v>
      </c>
      <c r="D430">
        <v>8960.7900390625</v>
      </c>
      <c r="E430">
        <v>8476.009765625</v>
      </c>
      <c r="F430">
        <v>8988.5498046875</v>
      </c>
      <c r="G430">
        <v>9189.5703125</v>
      </c>
      <c r="H430">
        <v>8871.3203125</v>
      </c>
      <c r="I430">
        <v>8642.599609375</v>
      </c>
      <c r="K430">
        <v>21</v>
      </c>
      <c r="L430">
        <v>491.08030000000002</v>
      </c>
      <c r="N430">
        <v>491.08030000000002</v>
      </c>
    </row>
    <row r="431" spans="1:14" x14ac:dyDescent="0.3">
      <c r="A431" s="1" t="s">
        <v>444</v>
      </c>
      <c r="B431">
        <v>8212.3294710286464</v>
      </c>
      <c r="C431">
        <v>8640.6376953125</v>
      </c>
      <c r="D431">
        <v>8541.3798828125</v>
      </c>
      <c r="E431">
        <v>8153.5</v>
      </c>
      <c r="F431">
        <v>8611.580078125</v>
      </c>
      <c r="G431">
        <v>8797.150390625</v>
      </c>
      <c r="H431">
        <v>8484.125</v>
      </c>
      <c r="I431">
        <v>8320.0498046875</v>
      </c>
      <c r="K431">
        <v>22</v>
      </c>
      <c r="L431">
        <v>428.3082</v>
      </c>
      <c r="N431">
        <v>428.3082</v>
      </c>
    </row>
    <row r="432" spans="1:14" x14ac:dyDescent="0.3">
      <c r="A432" s="1" t="s">
        <v>445</v>
      </c>
      <c r="B432">
        <v>7726.0195898437496</v>
      </c>
      <c r="C432">
        <v>8040.904052734375</v>
      </c>
      <c r="D432">
        <v>7933.02001953125</v>
      </c>
      <c r="E432">
        <v>7659.080078125</v>
      </c>
      <c r="F432">
        <v>8026.2099609375</v>
      </c>
      <c r="G432">
        <v>8178.89013671875</v>
      </c>
      <c r="H432">
        <v>7902.91796875</v>
      </c>
      <c r="I432">
        <v>7819.22998046875</v>
      </c>
      <c r="K432">
        <v>23</v>
      </c>
      <c r="L432">
        <v>314.8845</v>
      </c>
      <c r="N432">
        <v>314.8845</v>
      </c>
    </row>
    <row r="433" spans="1:14" x14ac:dyDescent="0.3">
      <c r="A433" s="1" t="s">
        <v>446</v>
      </c>
      <c r="B433">
        <v>7169.2967507595486</v>
      </c>
      <c r="C433">
        <v>7409.242431640625</v>
      </c>
      <c r="D433">
        <v>7362.5400390625</v>
      </c>
      <c r="E433">
        <v>7110.4599609375</v>
      </c>
      <c r="F433">
        <v>7377.8701171875</v>
      </c>
      <c r="G433">
        <v>7520.33984375</v>
      </c>
      <c r="H433">
        <v>7298.14501953125</v>
      </c>
      <c r="I433">
        <v>7298.33984375</v>
      </c>
      <c r="K433">
        <v>24</v>
      </c>
      <c r="L433">
        <v>239.94569999999999</v>
      </c>
      <c r="N433">
        <v>239.94569999999999</v>
      </c>
    </row>
    <row r="434" spans="1:14" x14ac:dyDescent="0.3">
      <c r="A434" s="1" t="s">
        <v>447</v>
      </c>
      <c r="B434">
        <v>6748.4256233723954</v>
      </c>
      <c r="C434">
        <v>6927.83984375</v>
      </c>
      <c r="D434">
        <v>6848.52978515625</v>
      </c>
      <c r="E434">
        <v>6704.7900390625</v>
      </c>
      <c r="F434">
        <v>6927.83984375</v>
      </c>
      <c r="G434">
        <v>6946.56005859375</v>
      </c>
      <c r="H434">
        <v>6834.5693359375</v>
      </c>
      <c r="I434">
        <v>6913.9599609375</v>
      </c>
      <c r="K434">
        <v>1</v>
      </c>
      <c r="L434">
        <v>179.41419999999999</v>
      </c>
      <c r="N434">
        <v>179.41419999999999</v>
      </c>
    </row>
    <row r="435" spans="1:14" x14ac:dyDescent="0.3">
      <c r="A435" s="1" t="s">
        <v>448</v>
      </c>
      <c r="B435">
        <v>6486.6860232204863</v>
      </c>
      <c r="C435">
        <v>6566</v>
      </c>
      <c r="D435">
        <v>6561.97998046875</v>
      </c>
      <c r="E435">
        <v>6390.330078125</v>
      </c>
      <c r="F435">
        <v>6566</v>
      </c>
      <c r="G435">
        <v>6600.7099609375</v>
      </c>
      <c r="H435">
        <v>6509.73583984375</v>
      </c>
      <c r="I435">
        <v>6620</v>
      </c>
      <c r="K435">
        <v>2</v>
      </c>
      <c r="L435">
        <v>79.313999999999993</v>
      </c>
      <c r="N435">
        <v>79.313999999999993</v>
      </c>
    </row>
    <row r="436" spans="1:14" x14ac:dyDescent="0.3">
      <c r="A436" s="1" t="s">
        <v>449</v>
      </c>
      <c r="B436">
        <v>6358.6773117404518</v>
      </c>
      <c r="C436">
        <v>6325.08984375</v>
      </c>
      <c r="D436">
        <v>6392.259765625</v>
      </c>
      <c r="E436">
        <v>6203.75</v>
      </c>
      <c r="F436">
        <v>6325.08984375</v>
      </c>
      <c r="G436">
        <v>6368.47998046875</v>
      </c>
      <c r="H436">
        <v>6302.474609375</v>
      </c>
      <c r="I436">
        <v>6377.66015625</v>
      </c>
      <c r="K436">
        <v>3</v>
      </c>
      <c r="L436">
        <v>-33.587499999999999</v>
      </c>
      <c r="M436">
        <v>-33.587499999999999</v>
      </c>
    </row>
    <row r="437" spans="1:14" x14ac:dyDescent="0.3">
      <c r="A437" s="1" t="s">
        <v>450</v>
      </c>
      <c r="B437">
        <v>6342.9228830295142</v>
      </c>
      <c r="C437">
        <v>6256.7900390625</v>
      </c>
      <c r="D437">
        <v>6294.85009765625</v>
      </c>
      <c r="E437">
        <v>6128.509765625</v>
      </c>
      <c r="F437">
        <v>6256.7900390625</v>
      </c>
      <c r="G437">
        <v>6290.330078125</v>
      </c>
      <c r="H437">
        <v>6224.67431640625</v>
      </c>
      <c r="I437">
        <v>6305.14013671875</v>
      </c>
      <c r="K437">
        <v>4</v>
      </c>
      <c r="L437">
        <v>-86.132800000000003</v>
      </c>
      <c r="M437">
        <v>-86.132800000000003</v>
      </c>
    </row>
    <row r="438" spans="1:14" x14ac:dyDescent="0.3">
      <c r="A438" s="1" t="s">
        <v>451</v>
      </c>
      <c r="B438">
        <v>6433.8503309461803</v>
      </c>
      <c r="C438">
        <v>6366.14013671875</v>
      </c>
      <c r="D438">
        <v>6364.2099609375</v>
      </c>
      <c r="E438">
        <v>6232.68994140625</v>
      </c>
      <c r="F438">
        <v>6366.14013671875</v>
      </c>
      <c r="G438">
        <v>6395.7099609375</v>
      </c>
      <c r="H438">
        <v>6314.10302734375</v>
      </c>
      <c r="I438">
        <v>6357</v>
      </c>
      <c r="K438">
        <v>5</v>
      </c>
      <c r="L438">
        <v>-67.7102</v>
      </c>
      <c r="M438">
        <v>-67.7102</v>
      </c>
    </row>
    <row r="439" spans="1:14" x14ac:dyDescent="0.3">
      <c r="A439" s="1" t="s">
        <v>452</v>
      </c>
      <c r="B439">
        <v>6740.2588612196178</v>
      </c>
      <c r="C439">
        <v>6828.14013671875</v>
      </c>
      <c r="D439">
        <v>6700.81005859375</v>
      </c>
      <c r="E439">
        <v>6503.9501953125</v>
      </c>
      <c r="F439">
        <v>6828.14013671875</v>
      </c>
      <c r="G439">
        <v>6826.56982421875</v>
      </c>
      <c r="H439">
        <v>6674.42041015625</v>
      </c>
      <c r="I439">
        <v>6598</v>
      </c>
      <c r="K439">
        <v>6</v>
      </c>
      <c r="L439">
        <v>87.881299999999996</v>
      </c>
      <c r="N439">
        <v>87.881299999999996</v>
      </c>
    </row>
    <row r="440" spans="1:14" x14ac:dyDescent="0.3">
      <c r="A440" s="1" t="s">
        <v>453</v>
      </c>
      <c r="B440">
        <v>7317.6132649739584</v>
      </c>
      <c r="C440">
        <v>7518.5498046875</v>
      </c>
      <c r="D440">
        <v>7299.68017578125</v>
      </c>
      <c r="E440">
        <v>7069.7998046875</v>
      </c>
      <c r="F440">
        <v>7518.5498046875</v>
      </c>
      <c r="G440">
        <v>7501.0400390625</v>
      </c>
      <c r="H440">
        <v>7259.85107421875</v>
      </c>
      <c r="I440">
        <v>7145</v>
      </c>
      <c r="K440">
        <v>7</v>
      </c>
      <c r="L440">
        <v>200.9365</v>
      </c>
      <c r="N440">
        <v>200.9365</v>
      </c>
    </row>
    <row r="441" spans="1:14" x14ac:dyDescent="0.3">
      <c r="A441" s="1" t="s">
        <v>454</v>
      </c>
      <c r="B441">
        <v>7628.4988210720476</v>
      </c>
      <c r="C441">
        <v>7868.77001953125</v>
      </c>
      <c r="D441">
        <v>7555.0400390625</v>
      </c>
      <c r="E441">
        <v>7357.509765625</v>
      </c>
      <c r="F441">
        <v>7868.77001953125</v>
      </c>
      <c r="G441">
        <v>7841.5400390625</v>
      </c>
      <c r="H441">
        <v>7568.9912109375</v>
      </c>
      <c r="I441">
        <v>7350.31005859375</v>
      </c>
      <c r="K441">
        <v>8</v>
      </c>
      <c r="L441">
        <v>240.27119999999999</v>
      </c>
      <c r="N441">
        <v>240.27119999999999</v>
      </c>
    </row>
    <row r="442" spans="1:14" x14ac:dyDescent="0.3">
      <c r="A442" s="1" t="s">
        <v>455</v>
      </c>
      <c r="B442">
        <v>7728.1275341796872</v>
      </c>
      <c r="C442">
        <v>7875.72998046875</v>
      </c>
      <c r="D442">
        <v>7683.4501953125</v>
      </c>
      <c r="E442">
        <v>7606.7099609375</v>
      </c>
      <c r="F442">
        <v>7875.72998046875</v>
      </c>
      <c r="G442">
        <v>7896.10986328125</v>
      </c>
      <c r="H442">
        <v>7669.072265625</v>
      </c>
      <c r="I442">
        <v>7455.56982421875</v>
      </c>
      <c r="K442">
        <v>9</v>
      </c>
      <c r="L442">
        <v>147.60239999999999</v>
      </c>
      <c r="N442">
        <v>147.60239999999999</v>
      </c>
    </row>
    <row r="443" spans="1:14" x14ac:dyDescent="0.3">
      <c r="A443" s="1" t="s">
        <v>456</v>
      </c>
      <c r="B443">
        <v>7904.2866628689226</v>
      </c>
      <c r="C443">
        <v>7960.8701171875</v>
      </c>
      <c r="D443">
        <v>7782.02001953125</v>
      </c>
      <c r="E443">
        <v>7686.080078125</v>
      </c>
      <c r="F443">
        <v>7960.8701171875</v>
      </c>
      <c r="G443">
        <v>7989.8701171875</v>
      </c>
      <c r="H443">
        <v>7779.18212890625</v>
      </c>
      <c r="I443">
        <v>7677.7099609375</v>
      </c>
      <c r="K443">
        <v>10</v>
      </c>
      <c r="L443">
        <v>56.583500000000001</v>
      </c>
      <c r="N443">
        <v>56.583500000000001</v>
      </c>
    </row>
    <row r="444" spans="1:14" x14ac:dyDescent="0.3">
      <c r="A444" s="1" t="s">
        <v>457</v>
      </c>
      <c r="B444">
        <v>7956.7522531467012</v>
      </c>
      <c r="C444">
        <v>8099.35009765625</v>
      </c>
      <c r="D444">
        <v>7903.52978515625</v>
      </c>
      <c r="E444">
        <v>7786.10986328125</v>
      </c>
      <c r="F444">
        <v>8099.35009765625</v>
      </c>
      <c r="G444">
        <v>8152.27978515625</v>
      </c>
      <c r="H444">
        <v>7894.9541015625</v>
      </c>
      <c r="I444">
        <v>7927.22998046875</v>
      </c>
      <c r="K444">
        <v>11</v>
      </c>
      <c r="L444">
        <v>142.59780000000001</v>
      </c>
      <c r="N444">
        <v>142.59780000000001</v>
      </c>
    </row>
    <row r="445" spans="1:14" x14ac:dyDescent="0.3">
      <c r="A445" s="1" t="s">
        <v>458</v>
      </c>
      <c r="B445">
        <v>8007.3052083333332</v>
      </c>
      <c r="C445">
        <v>8305.580078125</v>
      </c>
      <c r="D445">
        <v>8089.52978515625</v>
      </c>
      <c r="E445">
        <v>7852.41015625</v>
      </c>
      <c r="F445">
        <v>8305.580078125</v>
      </c>
      <c r="G445">
        <v>8366.5498046875</v>
      </c>
      <c r="H445">
        <v>8067.8212890625</v>
      </c>
      <c r="I445">
        <v>8105.7900390625</v>
      </c>
      <c r="K445">
        <v>12</v>
      </c>
      <c r="L445">
        <v>298.2749</v>
      </c>
      <c r="N445">
        <v>298.2749</v>
      </c>
    </row>
    <row r="446" spans="1:14" x14ac:dyDescent="0.3">
      <c r="A446" s="1" t="s">
        <v>459</v>
      </c>
      <c r="B446">
        <v>8228.7453043619789</v>
      </c>
      <c r="C446">
        <v>8621.6298828125</v>
      </c>
      <c r="D446">
        <v>8361.830078125</v>
      </c>
      <c r="E446">
        <v>8034.6201171875</v>
      </c>
      <c r="F446">
        <v>8621.6298828125</v>
      </c>
      <c r="G446">
        <v>8685.8095703125</v>
      </c>
      <c r="H446">
        <v>8330.8046875</v>
      </c>
      <c r="I446">
        <v>8315.1103515625</v>
      </c>
      <c r="K446">
        <v>13</v>
      </c>
      <c r="L446">
        <v>392.88459999999998</v>
      </c>
      <c r="N446">
        <v>392.88459999999998</v>
      </c>
    </row>
    <row r="447" spans="1:14" x14ac:dyDescent="0.3">
      <c r="A447" s="1" t="s">
        <v>460</v>
      </c>
      <c r="B447">
        <v>8600.381676432291</v>
      </c>
      <c r="C447">
        <v>8999.91015625</v>
      </c>
      <c r="D447">
        <v>8650.150390625</v>
      </c>
      <c r="E447">
        <v>8309.1796875</v>
      </c>
      <c r="F447">
        <v>8999.91015625</v>
      </c>
      <c r="G447">
        <v>9056.1103515625</v>
      </c>
      <c r="H447">
        <v>8640.6240234375</v>
      </c>
      <c r="I447">
        <v>8557.01953125</v>
      </c>
      <c r="K447">
        <v>14</v>
      </c>
      <c r="L447">
        <v>399.52850000000001</v>
      </c>
      <c r="N447">
        <v>399.52850000000001</v>
      </c>
    </row>
    <row r="448" spans="1:14" x14ac:dyDescent="0.3">
      <c r="A448" s="1" t="s">
        <v>461</v>
      </c>
      <c r="B448">
        <v>8991.5903927951385</v>
      </c>
      <c r="C448">
        <v>9241.2802734375</v>
      </c>
      <c r="D448">
        <v>8926.9404296875</v>
      </c>
      <c r="E448">
        <v>8502.01953125</v>
      </c>
      <c r="F448">
        <v>9241.2802734375</v>
      </c>
      <c r="G448">
        <v>9389</v>
      </c>
      <c r="H448">
        <v>8910.86328125</v>
      </c>
      <c r="I448">
        <v>8838.8203125</v>
      </c>
      <c r="K448">
        <v>15</v>
      </c>
      <c r="L448">
        <v>249.68989999999999</v>
      </c>
      <c r="N448">
        <v>249.68989999999999</v>
      </c>
    </row>
    <row r="449" spans="1:14" x14ac:dyDescent="0.3">
      <c r="A449" s="1" t="s">
        <v>462</v>
      </c>
      <c r="B449">
        <v>9350.4867165798605</v>
      </c>
      <c r="C449">
        <v>9562.419921875</v>
      </c>
      <c r="D449">
        <v>9145.6103515625</v>
      </c>
      <c r="E449">
        <v>8701.41015625</v>
      </c>
      <c r="F449">
        <v>9562.419921875</v>
      </c>
      <c r="G449">
        <v>9691</v>
      </c>
      <c r="H449">
        <v>9173.6953125</v>
      </c>
      <c r="I449">
        <v>9192.0703125</v>
      </c>
      <c r="K449">
        <v>16</v>
      </c>
      <c r="L449">
        <v>211.9332</v>
      </c>
      <c r="N449">
        <v>211.9332</v>
      </c>
    </row>
    <row r="450" spans="1:14" x14ac:dyDescent="0.3">
      <c r="A450" s="1" t="s">
        <v>463</v>
      </c>
      <c r="B450">
        <v>9627.1454079861105</v>
      </c>
      <c r="C450">
        <v>9788.490234375</v>
      </c>
      <c r="D450">
        <v>9271.3095703125</v>
      </c>
      <c r="E450">
        <v>8820.2197265625</v>
      </c>
      <c r="F450">
        <v>9788.490234375</v>
      </c>
      <c r="G450">
        <v>9855.2900390625</v>
      </c>
      <c r="H450">
        <v>9362.3525390625</v>
      </c>
      <c r="I450">
        <v>9413.41015625</v>
      </c>
      <c r="K450">
        <v>17</v>
      </c>
      <c r="L450">
        <v>161.34479999999999</v>
      </c>
      <c r="N450">
        <v>161.34479999999999</v>
      </c>
    </row>
    <row r="451" spans="1:14" x14ac:dyDescent="0.3">
      <c r="A451" s="1" t="s">
        <v>464</v>
      </c>
      <c r="B451">
        <v>9699.1590473090273</v>
      </c>
      <c r="C451">
        <v>9808.2197265625</v>
      </c>
      <c r="D451">
        <v>9256.3203125</v>
      </c>
      <c r="E451">
        <v>8846.8203125</v>
      </c>
      <c r="F451">
        <v>9808.2197265625</v>
      </c>
      <c r="G451">
        <v>9838.9501953125</v>
      </c>
      <c r="H451">
        <v>9382.3779296875</v>
      </c>
      <c r="I451">
        <v>9496.740234375</v>
      </c>
      <c r="K451">
        <v>18</v>
      </c>
      <c r="L451">
        <v>109.0607</v>
      </c>
      <c r="N451">
        <v>109.0607</v>
      </c>
    </row>
    <row r="452" spans="1:14" x14ac:dyDescent="0.3">
      <c r="A452" s="1" t="s">
        <v>465</v>
      </c>
      <c r="B452">
        <v>9488.9108213975687</v>
      </c>
      <c r="C452">
        <v>9698.4404296875</v>
      </c>
      <c r="D452">
        <v>9156.9599609375</v>
      </c>
      <c r="E452">
        <v>8838.009765625</v>
      </c>
      <c r="F452">
        <v>9698.4404296875</v>
      </c>
      <c r="G452">
        <v>9706.2099609375</v>
      </c>
      <c r="H452">
        <v>9323.05859375</v>
      </c>
      <c r="I452">
        <v>9200.6201171875</v>
      </c>
      <c r="K452">
        <v>19</v>
      </c>
      <c r="L452">
        <v>209.52959999999999</v>
      </c>
      <c r="N452">
        <v>209.52959999999999</v>
      </c>
    </row>
    <row r="453" spans="1:14" x14ac:dyDescent="0.3">
      <c r="A453" s="1" t="s">
        <v>466</v>
      </c>
      <c r="B453">
        <v>9249.9829372829863</v>
      </c>
      <c r="C453">
        <v>9534.080078125</v>
      </c>
      <c r="D453">
        <v>9060.830078125</v>
      </c>
      <c r="E453">
        <v>8848.580078125</v>
      </c>
      <c r="F453">
        <v>9534.080078125</v>
      </c>
      <c r="G453">
        <v>9537.91015625</v>
      </c>
      <c r="H453">
        <v>9231.583984375</v>
      </c>
      <c r="I453">
        <v>8826.759765625</v>
      </c>
      <c r="K453">
        <v>20</v>
      </c>
      <c r="L453">
        <v>284.09710000000001</v>
      </c>
      <c r="N453">
        <v>284.09710000000001</v>
      </c>
    </row>
    <row r="454" spans="1:14" x14ac:dyDescent="0.3">
      <c r="A454" s="1" t="s">
        <v>467</v>
      </c>
      <c r="B454">
        <v>8849.6665744357633</v>
      </c>
      <c r="C454">
        <v>9209.9501953125</v>
      </c>
      <c r="D454">
        <v>8798.759765625</v>
      </c>
      <c r="E454">
        <v>8611.2998046875</v>
      </c>
      <c r="F454">
        <v>9209.9501953125</v>
      </c>
      <c r="G454">
        <v>9221.6396484375</v>
      </c>
      <c r="H454">
        <v>8933.7109375</v>
      </c>
      <c r="I454">
        <v>8564.169921875</v>
      </c>
      <c r="K454">
        <v>21</v>
      </c>
      <c r="L454">
        <v>360.28359999999998</v>
      </c>
      <c r="N454">
        <v>360.28359999999998</v>
      </c>
    </row>
    <row r="455" spans="1:14" x14ac:dyDescent="0.3">
      <c r="A455" s="1" t="s">
        <v>468</v>
      </c>
      <c r="B455">
        <v>8424.0900580512152</v>
      </c>
      <c r="C455">
        <v>8779.73046875</v>
      </c>
      <c r="D455">
        <v>8411.1201171875</v>
      </c>
      <c r="E455">
        <v>8275.990234375</v>
      </c>
      <c r="F455">
        <v>8779.73046875</v>
      </c>
      <c r="G455">
        <v>8788.599609375</v>
      </c>
      <c r="H455">
        <v>8522.37890625</v>
      </c>
      <c r="I455">
        <v>8229.419921875</v>
      </c>
      <c r="K455">
        <v>22</v>
      </c>
      <c r="L455">
        <v>355.6404</v>
      </c>
      <c r="N455">
        <v>355.6404</v>
      </c>
    </row>
    <row r="456" spans="1:14" x14ac:dyDescent="0.3">
      <c r="A456" s="1" t="s">
        <v>469</v>
      </c>
      <c r="B456">
        <v>7841.7265521918407</v>
      </c>
      <c r="C456">
        <v>8132.31005859375</v>
      </c>
      <c r="D456">
        <v>7859.81982421875</v>
      </c>
      <c r="E456">
        <v>7758.490234375</v>
      </c>
      <c r="F456">
        <v>8132.31005859375</v>
      </c>
      <c r="G456">
        <v>8142.47021484375</v>
      </c>
      <c r="H456">
        <v>7921.79931640625</v>
      </c>
      <c r="I456">
        <v>7710.5</v>
      </c>
      <c r="K456">
        <v>23</v>
      </c>
      <c r="L456">
        <v>290.58350000000002</v>
      </c>
      <c r="N456">
        <v>290.58350000000002</v>
      </c>
    </row>
    <row r="457" spans="1:14" x14ac:dyDescent="0.3">
      <c r="A457" s="1" t="s">
        <v>470</v>
      </c>
      <c r="B457">
        <v>7249.4737201605903</v>
      </c>
      <c r="C457">
        <v>7459.16015625</v>
      </c>
      <c r="D457">
        <v>7312.02978515625</v>
      </c>
      <c r="E457">
        <v>7178.5400390625</v>
      </c>
      <c r="F457">
        <v>7459.16015625</v>
      </c>
      <c r="G457">
        <v>7465.7900390625</v>
      </c>
      <c r="H457">
        <v>7314.79638671875</v>
      </c>
      <c r="I457">
        <v>7153.5</v>
      </c>
      <c r="K457">
        <v>24</v>
      </c>
      <c r="L457">
        <v>209.68639999999999</v>
      </c>
      <c r="N457">
        <v>209.68639999999999</v>
      </c>
    </row>
    <row r="458" spans="1:14" x14ac:dyDescent="0.3">
      <c r="A458" s="1" t="s">
        <v>471</v>
      </c>
      <c r="B458">
        <v>6801.3796023220484</v>
      </c>
      <c r="C458">
        <v>6648.02978515625</v>
      </c>
      <c r="D458">
        <v>6888.990234375</v>
      </c>
      <c r="E458">
        <v>6496.6298828125</v>
      </c>
      <c r="F458">
        <v>6712.669921875</v>
      </c>
      <c r="G458">
        <v>6821.08984375</v>
      </c>
      <c r="H458">
        <v>6717.1162109375</v>
      </c>
      <c r="I458">
        <v>6648.02978515625</v>
      </c>
      <c r="K458">
        <v>1</v>
      </c>
      <c r="L458">
        <v>-153.34979999999999</v>
      </c>
      <c r="M458">
        <v>-153.34979999999999</v>
      </c>
    </row>
    <row r="459" spans="1:14" x14ac:dyDescent="0.3">
      <c r="A459" s="1" t="s">
        <v>472</v>
      </c>
      <c r="B459">
        <v>6468.7677018229169</v>
      </c>
      <c r="C459">
        <v>6376.91015625</v>
      </c>
      <c r="D459">
        <v>6515.8701171875</v>
      </c>
      <c r="E459">
        <v>6129.60009765625</v>
      </c>
      <c r="F459">
        <v>6368.7900390625</v>
      </c>
      <c r="G459">
        <v>6479.759765625</v>
      </c>
      <c r="H459">
        <v>6368.447265625</v>
      </c>
      <c r="I459">
        <v>6376.91015625</v>
      </c>
      <c r="K459">
        <v>2</v>
      </c>
      <c r="L459">
        <v>-91.857500000000002</v>
      </c>
      <c r="M459">
        <v>-91.857500000000002</v>
      </c>
    </row>
    <row r="460" spans="1:14" x14ac:dyDescent="0.3">
      <c r="A460" s="1" t="s">
        <v>473</v>
      </c>
      <c r="B460">
        <v>6296.1238335503476</v>
      </c>
      <c r="C460">
        <v>6151.2099609375</v>
      </c>
      <c r="D460">
        <v>6363.06982421875</v>
      </c>
      <c r="E460">
        <v>5903.06005859375</v>
      </c>
      <c r="F460">
        <v>6137.330078125</v>
      </c>
      <c r="G460">
        <v>6270.3701171875</v>
      </c>
      <c r="H460">
        <v>6166.10009765625</v>
      </c>
      <c r="I460">
        <v>6151.2099609375</v>
      </c>
      <c r="K460">
        <v>3</v>
      </c>
      <c r="L460">
        <v>-144.91390000000001</v>
      </c>
      <c r="M460">
        <v>-144.91390000000001</v>
      </c>
    </row>
    <row r="461" spans="1:14" x14ac:dyDescent="0.3">
      <c r="A461" s="1" t="s">
        <v>474</v>
      </c>
      <c r="B461">
        <v>6247.8659537760414</v>
      </c>
      <c r="C461">
        <v>6087.1298828125</v>
      </c>
      <c r="D461">
        <v>6279.47021484375</v>
      </c>
      <c r="E461">
        <v>5866.22998046875</v>
      </c>
      <c r="F461">
        <v>6072.06982421875</v>
      </c>
      <c r="G461">
        <v>6194.47998046875</v>
      </c>
      <c r="H461">
        <v>6098.74267578125</v>
      </c>
      <c r="I461">
        <v>6087.1298828125</v>
      </c>
      <c r="K461">
        <v>4</v>
      </c>
      <c r="L461">
        <v>-160.73609999999999</v>
      </c>
      <c r="M461">
        <v>-160.73609999999999</v>
      </c>
    </row>
    <row r="462" spans="1:14" x14ac:dyDescent="0.3">
      <c r="A462" s="1" t="s">
        <v>475</v>
      </c>
      <c r="B462">
        <v>6330.9808382161445</v>
      </c>
      <c r="C462">
        <v>6147.56982421875</v>
      </c>
      <c r="D462">
        <v>6366.5400390625</v>
      </c>
      <c r="E462">
        <v>5999.259765625</v>
      </c>
      <c r="F462">
        <v>6206.02978515625</v>
      </c>
      <c r="G462">
        <v>6298.68994140625</v>
      </c>
      <c r="H462">
        <v>6205.2392578125</v>
      </c>
      <c r="I462">
        <v>6147.56982421875</v>
      </c>
      <c r="K462">
        <v>5</v>
      </c>
      <c r="L462">
        <v>-183.411</v>
      </c>
      <c r="M462">
        <v>-183.411</v>
      </c>
    </row>
    <row r="463" spans="1:14" x14ac:dyDescent="0.3">
      <c r="A463" s="1" t="s">
        <v>476</v>
      </c>
      <c r="B463">
        <v>6590.5132910156253</v>
      </c>
      <c r="C463">
        <v>6423.93017578125</v>
      </c>
      <c r="D463">
        <v>6731.10009765625</v>
      </c>
      <c r="E463">
        <v>6305.06005859375</v>
      </c>
      <c r="F463">
        <v>6660.60009765625</v>
      </c>
      <c r="G463">
        <v>6695.58984375</v>
      </c>
      <c r="H463">
        <v>6568.20751953125</v>
      </c>
      <c r="I463">
        <v>6423.93017578125</v>
      </c>
      <c r="K463">
        <v>6</v>
      </c>
      <c r="L463">
        <v>-166.5831</v>
      </c>
      <c r="M463">
        <v>-166.5831</v>
      </c>
    </row>
    <row r="464" spans="1:14" x14ac:dyDescent="0.3">
      <c r="A464" s="1" t="s">
        <v>477</v>
      </c>
      <c r="B464">
        <v>7091.987548828125</v>
      </c>
      <c r="C464">
        <v>6982.919921875</v>
      </c>
      <c r="D464">
        <v>7359.89990234375</v>
      </c>
      <c r="E464">
        <v>6866.9501953125</v>
      </c>
      <c r="F464">
        <v>7384.4599609375</v>
      </c>
      <c r="G464">
        <v>7366.33984375</v>
      </c>
      <c r="H464">
        <v>7173.05126953125</v>
      </c>
      <c r="I464">
        <v>6982.919921875</v>
      </c>
      <c r="K464">
        <v>7</v>
      </c>
      <c r="L464">
        <v>-109.0676</v>
      </c>
      <c r="M464">
        <v>-109.0676</v>
      </c>
    </row>
    <row r="465" spans="1:14" x14ac:dyDescent="0.3">
      <c r="A465" s="1" t="s">
        <v>478</v>
      </c>
      <c r="B465">
        <v>7390.9174321831597</v>
      </c>
      <c r="C465">
        <v>7204.97998046875</v>
      </c>
      <c r="D465">
        <v>7617.31005859375</v>
      </c>
      <c r="E465">
        <v>7150.669921875</v>
      </c>
      <c r="F465">
        <v>7741.9599609375</v>
      </c>
      <c r="G465">
        <v>7691.080078125</v>
      </c>
      <c r="H465">
        <v>7473.8701171875</v>
      </c>
      <c r="I465">
        <v>7204.97998046875</v>
      </c>
      <c r="K465">
        <v>8</v>
      </c>
      <c r="L465">
        <v>-185.9375</v>
      </c>
      <c r="M465">
        <v>-185.9375</v>
      </c>
    </row>
    <row r="466" spans="1:14" x14ac:dyDescent="0.3">
      <c r="A466" s="1" t="s">
        <v>479</v>
      </c>
      <c r="B466">
        <v>7484.2961794704861</v>
      </c>
      <c r="C466">
        <v>7279.240234375</v>
      </c>
      <c r="D466">
        <v>7699.0400390625</v>
      </c>
      <c r="E466">
        <v>7398.5</v>
      </c>
      <c r="F466">
        <v>7820.93994140625</v>
      </c>
      <c r="G466">
        <v>7747.22998046875</v>
      </c>
      <c r="H466">
        <v>7580.9365234375</v>
      </c>
      <c r="I466">
        <v>7279.240234375</v>
      </c>
      <c r="K466">
        <v>9</v>
      </c>
      <c r="L466">
        <v>-205.05590000000001</v>
      </c>
      <c r="M466">
        <v>-205.05590000000001</v>
      </c>
    </row>
    <row r="467" spans="1:14" x14ac:dyDescent="0.3">
      <c r="A467" s="1" t="s">
        <v>480</v>
      </c>
      <c r="B467">
        <v>7611.8137402343746</v>
      </c>
      <c r="C467">
        <v>7405.52001953125</v>
      </c>
      <c r="D467">
        <v>7768.25</v>
      </c>
      <c r="E467">
        <v>7318.02978515625</v>
      </c>
      <c r="F467">
        <v>7884.72998046875</v>
      </c>
      <c r="G467">
        <v>7831.6298828125</v>
      </c>
      <c r="H467">
        <v>7629.0791015625</v>
      </c>
      <c r="I467">
        <v>7405.52001953125</v>
      </c>
      <c r="K467">
        <v>10</v>
      </c>
      <c r="L467">
        <v>-206.2937</v>
      </c>
      <c r="M467">
        <v>-206.2937</v>
      </c>
    </row>
    <row r="468" spans="1:14" x14ac:dyDescent="0.3">
      <c r="A468" s="1" t="s">
        <v>481</v>
      </c>
      <c r="B468">
        <v>7551.7146191406246</v>
      </c>
      <c r="C468">
        <v>7504.08984375</v>
      </c>
      <c r="D468">
        <v>7814.68017578125</v>
      </c>
      <c r="E468">
        <v>7396.22021484375</v>
      </c>
      <c r="F468">
        <v>7928.3798828125</v>
      </c>
      <c r="G468">
        <v>7894.68994140625</v>
      </c>
      <c r="H468">
        <v>7690.68408203125</v>
      </c>
      <c r="I468">
        <v>7504.08984375</v>
      </c>
      <c r="K468">
        <v>11</v>
      </c>
      <c r="L468">
        <v>-47.6248</v>
      </c>
      <c r="M468">
        <v>-47.6248</v>
      </c>
    </row>
    <row r="469" spans="1:14" x14ac:dyDescent="0.3">
      <c r="A469" s="1" t="s">
        <v>482</v>
      </c>
      <c r="B469">
        <v>7579.901814236111</v>
      </c>
      <c r="C469">
        <v>7558.240234375</v>
      </c>
      <c r="D469">
        <v>7833.0400390625</v>
      </c>
      <c r="E469">
        <v>7459.080078125</v>
      </c>
      <c r="F469">
        <v>7969.22998046875</v>
      </c>
      <c r="G469">
        <v>7944.5498046875</v>
      </c>
      <c r="H469">
        <v>7740.89453125</v>
      </c>
      <c r="I469">
        <v>7558.240234375</v>
      </c>
      <c r="K469">
        <v>12</v>
      </c>
      <c r="L469">
        <v>-21.6616</v>
      </c>
      <c r="M469">
        <v>-21.6616</v>
      </c>
    </row>
    <row r="470" spans="1:14" x14ac:dyDescent="0.3">
      <c r="A470" s="1" t="s">
        <v>483</v>
      </c>
      <c r="B470">
        <v>7644.3106477864594</v>
      </c>
      <c r="C470">
        <v>7673.240234375</v>
      </c>
      <c r="D470">
        <v>7881.080078125</v>
      </c>
      <c r="E470">
        <v>7537.52978515625</v>
      </c>
      <c r="F470">
        <v>8072.52001953125</v>
      </c>
      <c r="G470">
        <v>8043.509765625</v>
      </c>
      <c r="H470">
        <v>7839.07763671875</v>
      </c>
      <c r="I470">
        <v>7673.240234375</v>
      </c>
      <c r="K470">
        <v>13</v>
      </c>
      <c r="L470">
        <v>28.929600000000001</v>
      </c>
      <c r="N470">
        <v>28.929600000000001</v>
      </c>
    </row>
    <row r="471" spans="1:14" x14ac:dyDescent="0.3">
      <c r="A471" s="1" t="s">
        <v>484</v>
      </c>
      <c r="B471">
        <v>7663.501463758681</v>
      </c>
      <c r="C471">
        <v>7844.009765625</v>
      </c>
      <c r="D471">
        <v>7892.56982421875</v>
      </c>
      <c r="E471">
        <v>7645.08984375</v>
      </c>
      <c r="F471">
        <v>8211.5595703125</v>
      </c>
      <c r="G471">
        <v>8172.77001953125</v>
      </c>
      <c r="H471">
        <v>7971.8525390625</v>
      </c>
      <c r="I471">
        <v>7844.009765625</v>
      </c>
      <c r="K471">
        <v>14</v>
      </c>
      <c r="L471">
        <v>180.50829999999999</v>
      </c>
      <c r="N471">
        <v>180.50829999999999</v>
      </c>
    </row>
    <row r="472" spans="1:14" x14ac:dyDescent="0.3">
      <c r="A472" s="1" t="s">
        <v>485</v>
      </c>
      <c r="B472">
        <v>7573.3406700303822</v>
      </c>
      <c r="C472">
        <v>8060.02978515625</v>
      </c>
      <c r="D472">
        <v>7910.33984375</v>
      </c>
      <c r="E472">
        <v>7725.6201171875</v>
      </c>
      <c r="F472">
        <v>8324.599609375</v>
      </c>
      <c r="G472">
        <v>8313.3798828125</v>
      </c>
      <c r="H472">
        <v>8080.169921875</v>
      </c>
      <c r="I472">
        <v>8060.02978515625</v>
      </c>
      <c r="K472">
        <v>15</v>
      </c>
      <c r="L472">
        <v>486.6891</v>
      </c>
      <c r="N472">
        <v>486.6891</v>
      </c>
    </row>
    <row r="473" spans="1:14" x14ac:dyDescent="0.3">
      <c r="A473" s="1" t="s">
        <v>486</v>
      </c>
      <c r="B473">
        <v>7670.815184461806</v>
      </c>
      <c r="C473">
        <v>8316.1298828125</v>
      </c>
      <c r="D473">
        <v>7869.2998046875</v>
      </c>
      <c r="E473">
        <v>7827.68994140625</v>
      </c>
      <c r="F473">
        <v>8400.5</v>
      </c>
      <c r="G473">
        <v>8399.25</v>
      </c>
      <c r="H473">
        <v>8145.0634765625</v>
      </c>
      <c r="I473">
        <v>8316.1298828125</v>
      </c>
      <c r="K473">
        <v>16</v>
      </c>
      <c r="L473">
        <v>645.31470000000002</v>
      </c>
      <c r="N473">
        <v>645.31470000000002</v>
      </c>
    </row>
    <row r="474" spans="1:14" x14ac:dyDescent="0.3">
      <c r="A474" s="1" t="s">
        <v>487</v>
      </c>
      <c r="B474">
        <v>7847.8091612413191</v>
      </c>
      <c r="C474">
        <v>8459.1904296875</v>
      </c>
      <c r="D474">
        <v>8012.75</v>
      </c>
      <c r="E474">
        <v>7885.2001953125</v>
      </c>
      <c r="F474">
        <v>8533.4296875</v>
      </c>
      <c r="G474">
        <v>8542.6103515625</v>
      </c>
      <c r="H474">
        <v>8264.5107421875</v>
      </c>
      <c r="I474">
        <v>8459.1904296875</v>
      </c>
      <c r="K474">
        <v>17</v>
      </c>
      <c r="L474">
        <v>611.38130000000001</v>
      </c>
      <c r="N474">
        <v>611.38130000000001</v>
      </c>
    </row>
    <row r="475" spans="1:14" x14ac:dyDescent="0.3">
      <c r="A475" s="1" t="s">
        <v>488</v>
      </c>
      <c r="B475">
        <v>7973.6483251953123</v>
      </c>
      <c r="C475">
        <v>8494.740234375</v>
      </c>
      <c r="D475">
        <v>8185.4599609375</v>
      </c>
      <c r="E475">
        <v>8051.0498046875</v>
      </c>
      <c r="F475">
        <v>8579.900390625</v>
      </c>
      <c r="G475">
        <v>8649.669921875</v>
      </c>
      <c r="H475">
        <v>8377.19921875</v>
      </c>
      <c r="I475">
        <v>8494.740234375</v>
      </c>
      <c r="K475">
        <v>18</v>
      </c>
      <c r="L475">
        <v>521.09190000000001</v>
      </c>
      <c r="N475">
        <v>521.09190000000001</v>
      </c>
    </row>
    <row r="476" spans="1:14" x14ac:dyDescent="0.3">
      <c r="A476" s="1" t="s">
        <v>489</v>
      </c>
      <c r="B476">
        <v>8065.6554839409719</v>
      </c>
      <c r="C476">
        <v>8412.6103515625</v>
      </c>
      <c r="D476">
        <v>8310.0703125</v>
      </c>
      <c r="E476">
        <v>8065.919921875</v>
      </c>
      <c r="F476">
        <v>8633.2802734375</v>
      </c>
      <c r="G476">
        <v>8683.7900390625</v>
      </c>
      <c r="H476">
        <v>8428.38671875</v>
      </c>
      <c r="I476">
        <v>8412.6103515625</v>
      </c>
      <c r="K476">
        <v>19</v>
      </c>
      <c r="L476">
        <v>346.95490000000001</v>
      </c>
      <c r="N476">
        <v>346.95490000000001</v>
      </c>
    </row>
    <row r="477" spans="1:14" x14ac:dyDescent="0.3">
      <c r="A477" s="1" t="s">
        <v>490</v>
      </c>
      <c r="B477">
        <v>7991.6984765625002</v>
      </c>
      <c r="C477">
        <v>8266.1201171875</v>
      </c>
      <c r="D477">
        <v>8283.0703125</v>
      </c>
      <c r="E477">
        <v>8043.6298828125</v>
      </c>
      <c r="F477">
        <v>8567.3203125</v>
      </c>
      <c r="G477">
        <v>8581.2197265625</v>
      </c>
      <c r="H477">
        <v>8385.4755859375</v>
      </c>
      <c r="I477">
        <v>8266.1201171875</v>
      </c>
      <c r="K477">
        <v>20</v>
      </c>
      <c r="L477">
        <v>274.42160000000001</v>
      </c>
      <c r="N477">
        <v>274.42160000000001</v>
      </c>
    </row>
    <row r="478" spans="1:14" x14ac:dyDescent="0.3">
      <c r="A478" s="1" t="s">
        <v>491</v>
      </c>
      <c r="B478">
        <v>7810.1521912977432</v>
      </c>
      <c r="C478">
        <v>8032.06005859375</v>
      </c>
      <c r="D478">
        <v>8086.6201171875</v>
      </c>
      <c r="E478">
        <v>7839.52978515625</v>
      </c>
      <c r="F478">
        <v>8307.8203125</v>
      </c>
      <c r="G478">
        <v>8328.2197265625</v>
      </c>
      <c r="H478">
        <v>8145.0380859375</v>
      </c>
      <c r="I478">
        <v>8032.06005859375</v>
      </c>
      <c r="K478">
        <v>21</v>
      </c>
      <c r="L478">
        <v>221.90790000000001</v>
      </c>
      <c r="N478">
        <v>221.90790000000001</v>
      </c>
    </row>
    <row r="479" spans="1:14" x14ac:dyDescent="0.3">
      <c r="A479" s="1" t="s">
        <v>492</v>
      </c>
      <c r="B479">
        <v>7565.2094818793403</v>
      </c>
      <c r="C479">
        <v>7748.83984375</v>
      </c>
      <c r="D479">
        <v>7839.85009765625</v>
      </c>
      <c r="E479">
        <v>7576.0498046875</v>
      </c>
      <c r="F479">
        <v>8027.0400390625</v>
      </c>
      <c r="G479">
        <v>8048.77001953125</v>
      </c>
      <c r="H479">
        <v>7883.2890625</v>
      </c>
      <c r="I479">
        <v>7748.83984375</v>
      </c>
      <c r="K479">
        <v>22</v>
      </c>
      <c r="L479">
        <v>183.63040000000001</v>
      </c>
      <c r="N479">
        <v>183.63040000000001</v>
      </c>
    </row>
    <row r="480" spans="1:14" x14ac:dyDescent="0.3">
      <c r="A480" s="1" t="s">
        <v>493</v>
      </c>
      <c r="B480">
        <v>7223.4021804470494</v>
      </c>
      <c r="C480">
        <v>7414.64013671875</v>
      </c>
      <c r="D480">
        <v>7487.10009765625</v>
      </c>
      <c r="E480">
        <v>7181</v>
      </c>
      <c r="F480">
        <v>7659.009765625</v>
      </c>
      <c r="G480">
        <v>7679.4501953125</v>
      </c>
      <c r="H480">
        <v>7511.72802734375</v>
      </c>
      <c r="I480">
        <v>7414.64013671875</v>
      </c>
      <c r="K480">
        <v>23</v>
      </c>
      <c r="L480">
        <v>191.238</v>
      </c>
      <c r="N480">
        <v>191.238</v>
      </c>
    </row>
    <row r="481" spans="1:14" x14ac:dyDescent="0.3">
      <c r="A481" s="1" t="s">
        <v>494</v>
      </c>
      <c r="B481">
        <v>6814.9047151692712</v>
      </c>
      <c r="C481">
        <v>6973.33984375</v>
      </c>
      <c r="D481">
        <v>7128.02001953125</v>
      </c>
      <c r="E481">
        <v>6759.830078125</v>
      </c>
      <c r="F481">
        <v>7225.39990234375</v>
      </c>
      <c r="G481">
        <v>7247.419921875</v>
      </c>
      <c r="H481">
        <v>7089.50830078125</v>
      </c>
      <c r="I481">
        <v>6973.33984375</v>
      </c>
      <c r="K481">
        <v>24</v>
      </c>
      <c r="L481">
        <v>158.43510000000001</v>
      </c>
      <c r="N481">
        <v>158.43510000000001</v>
      </c>
    </row>
    <row r="482" spans="1:14" x14ac:dyDescent="0.3">
      <c r="A482" s="1" t="s">
        <v>495</v>
      </c>
      <c r="B482">
        <v>6470.0685476345488</v>
      </c>
      <c r="C482">
        <v>6741.1201171875</v>
      </c>
      <c r="D482">
        <v>6527.10986328125</v>
      </c>
      <c r="E482">
        <v>6358.2900390625</v>
      </c>
      <c r="F482">
        <v>6668.06005859375</v>
      </c>
      <c r="G482">
        <v>6741.1201171875</v>
      </c>
      <c r="H482">
        <v>6576.83447265625</v>
      </c>
      <c r="I482">
        <v>6622.81982421875</v>
      </c>
      <c r="K482">
        <v>1</v>
      </c>
      <c r="L482">
        <v>271.05160000000001</v>
      </c>
      <c r="N482">
        <v>271.05160000000001</v>
      </c>
    </row>
    <row r="483" spans="1:14" x14ac:dyDescent="0.3">
      <c r="A483" s="1" t="s">
        <v>496</v>
      </c>
      <c r="B483">
        <v>6191.5242843967017</v>
      </c>
      <c r="C483">
        <v>6396.18994140625</v>
      </c>
      <c r="D483">
        <v>6181.77978515625</v>
      </c>
      <c r="E483">
        <v>6131.66015625</v>
      </c>
      <c r="F483">
        <v>6360.0400390625</v>
      </c>
      <c r="G483">
        <v>6396.18994140625</v>
      </c>
      <c r="H483">
        <v>6283.2919921875</v>
      </c>
      <c r="I483">
        <v>6330.35009765625</v>
      </c>
      <c r="K483">
        <v>2</v>
      </c>
      <c r="L483">
        <v>204.66569999999999</v>
      </c>
      <c r="N483">
        <v>204.66569999999999</v>
      </c>
    </row>
    <row r="484" spans="1:14" x14ac:dyDescent="0.3">
      <c r="A484" s="1" t="s">
        <v>497</v>
      </c>
      <c r="B484">
        <v>6018.9978803168406</v>
      </c>
      <c r="C484">
        <v>6181.240234375</v>
      </c>
      <c r="D484">
        <v>5917.4599609375</v>
      </c>
      <c r="E484">
        <v>5997.490234375</v>
      </c>
      <c r="F484">
        <v>6152.91015625</v>
      </c>
      <c r="G484">
        <v>6181.240234375</v>
      </c>
      <c r="H484">
        <v>6081.0283203125</v>
      </c>
      <c r="I484">
        <v>6127.990234375</v>
      </c>
      <c r="K484">
        <v>3</v>
      </c>
      <c r="L484">
        <v>162.2424</v>
      </c>
      <c r="N484">
        <v>162.2424</v>
      </c>
    </row>
    <row r="485" spans="1:14" x14ac:dyDescent="0.3">
      <c r="A485" s="1" t="s">
        <v>498</v>
      </c>
      <c r="B485">
        <v>5965.7341764322919</v>
      </c>
      <c r="C485">
        <v>6061.81005859375</v>
      </c>
      <c r="D485">
        <v>5803.47021484375</v>
      </c>
      <c r="E485">
        <v>5942.97021484375</v>
      </c>
      <c r="F485">
        <v>6038.0400390625</v>
      </c>
      <c r="G485">
        <v>6061.81005859375</v>
      </c>
      <c r="H485">
        <v>5981.2431640625</v>
      </c>
      <c r="I485">
        <v>6055.81982421875</v>
      </c>
      <c r="K485">
        <v>4</v>
      </c>
      <c r="L485">
        <v>96.075900000000004</v>
      </c>
      <c r="N485">
        <v>96.075900000000004</v>
      </c>
    </row>
    <row r="486" spans="1:14" x14ac:dyDescent="0.3">
      <c r="A486" s="1" t="s">
        <v>499</v>
      </c>
      <c r="B486">
        <v>5996.1023882378477</v>
      </c>
      <c r="C486">
        <v>6057.43017578125</v>
      </c>
      <c r="D486">
        <v>5827.4599609375</v>
      </c>
      <c r="E486">
        <v>5998.56005859375</v>
      </c>
      <c r="F486">
        <v>6021.68017578125</v>
      </c>
      <c r="G486">
        <v>6057.43017578125</v>
      </c>
      <c r="H486">
        <v>5987.2724609375</v>
      </c>
      <c r="I486">
        <v>6085.64013671875</v>
      </c>
      <c r="K486">
        <v>5</v>
      </c>
      <c r="L486">
        <v>61.327800000000003</v>
      </c>
      <c r="N486">
        <v>61.327800000000003</v>
      </c>
    </row>
    <row r="487" spans="1:14" x14ac:dyDescent="0.3">
      <c r="A487" s="1" t="s">
        <v>500</v>
      </c>
      <c r="B487">
        <v>6120.7297281901037</v>
      </c>
      <c r="C487">
        <v>6306.080078125</v>
      </c>
      <c r="D487">
        <v>6174.89990234375</v>
      </c>
      <c r="E487">
        <v>6066.60009765625</v>
      </c>
      <c r="F487">
        <v>6271.7900390625</v>
      </c>
      <c r="G487">
        <v>6306.080078125</v>
      </c>
      <c r="H487">
        <v>6194.361328125</v>
      </c>
      <c r="I487">
        <v>6160.18017578125</v>
      </c>
      <c r="K487">
        <v>6</v>
      </c>
      <c r="L487">
        <v>185.3503</v>
      </c>
      <c r="N487">
        <v>185.3503</v>
      </c>
    </row>
    <row r="488" spans="1:14" x14ac:dyDescent="0.3">
      <c r="A488" s="1" t="s">
        <v>501</v>
      </c>
      <c r="B488">
        <v>6387.8134863281248</v>
      </c>
      <c r="C488">
        <v>6667.18017578125</v>
      </c>
      <c r="D488">
        <v>6627.35986328125</v>
      </c>
      <c r="E488">
        <v>6264.39990234375</v>
      </c>
      <c r="F488">
        <v>6597.47998046875</v>
      </c>
      <c r="G488">
        <v>6667.18017578125</v>
      </c>
      <c r="H488">
        <v>6509.50634765625</v>
      </c>
      <c r="I488">
        <v>6395.72021484375</v>
      </c>
      <c r="K488">
        <v>7</v>
      </c>
      <c r="L488">
        <v>279.36669999999998</v>
      </c>
      <c r="N488">
        <v>279.36669999999998</v>
      </c>
    </row>
    <row r="489" spans="1:14" x14ac:dyDescent="0.3">
      <c r="A489" s="1" t="s">
        <v>502</v>
      </c>
      <c r="B489">
        <v>6623.9788107638888</v>
      </c>
      <c r="C489">
        <v>7067.66015625</v>
      </c>
      <c r="D489">
        <v>7024.81982421875</v>
      </c>
      <c r="E489">
        <v>6512.83984375</v>
      </c>
      <c r="F489">
        <v>7042.6298828125</v>
      </c>
      <c r="G489">
        <v>7067.66015625</v>
      </c>
      <c r="H489">
        <v>6862.787109375</v>
      </c>
      <c r="I489">
        <v>6584.14990234375</v>
      </c>
      <c r="K489">
        <v>8</v>
      </c>
      <c r="L489">
        <v>443.68130000000002</v>
      </c>
      <c r="N489">
        <v>443.68130000000002</v>
      </c>
    </row>
    <row r="490" spans="1:14" x14ac:dyDescent="0.3">
      <c r="A490" s="1" t="s">
        <v>503</v>
      </c>
      <c r="B490">
        <v>6864.4487782118058</v>
      </c>
      <c r="C490">
        <v>7426.60009765625</v>
      </c>
      <c r="D490">
        <v>7425.7900390625</v>
      </c>
      <c r="E490">
        <v>7038.81982421875</v>
      </c>
      <c r="F490">
        <v>7323.5400390625</v>
      </c>
      <c r="G490">
        <v>7426.60009765625</v>
      </c>
      <c r="H490">
        <v>7226.1806640625</v>
      </c>
      <c r="I490">
        <v>6814.830078125</v>
      </c>
      <c r="K490">
        <v>9</v>
      </c>
      <c r="L490">
        <v>562.15129999999999</v>
      </c>
      <c r="N490">
        <v>562.15129999999999</v>
      </c>
    </row>
    <row r="491" spans="1:14" x14ac:dyDescent="0.3">
      <c r="A491" s="1" t="s">
        <v>504</v>
      </c>
      <c r="B491">
        <v>6923.3700944010416</v>
      </c>
      <c r="C491">
        <v>7616</v>
      </c>
      <c r="D491">
        <v>7548.4599609375</v>
      </c>
      <c r="E491">
        <v>7036.7900390625</v>
      </c>
      <c r="F491">
        <v>7513.81982421875</v>
      </c>
      <c r="G491">
        <v>7616</v>
      </c>
      <c r="H491">
        <v>7374.91796875</v>
      </c>
      <c r="I491">
        <v>7000.81982421875</v>
      </c>
      <c r="K491">
        <v>10</v>
      </c>
      <c r="L491">
        <v>692.62990000000002</v>
      </c>
      <c r="N491">
        <v>692.62990000000002</v>
      </c>
    </row>
    <row r="492" spans="1:14" x14ac:dyDescent="0.3">
      <c r="A492" s="1" t="s">
        <v>505</v>
      </c>
      <c r="B492">
        <v>7019.2409646267361</v>
      </c>
      <c r="C492">
        <v>7664.7998046875</v>
      </c>
      <c r="D492">
        <v>7498.18994140625</v>
      </c>
      <c r="E492">
        <v>7159.2998046875</v>
      </c>
      <c r="F492">
        <v>7591.06982421875</v>
      </c>
      <c r="G492">
        <v>7664.7998046875</v>
      </c>
      <c r="H492">
        <v>7432.626953125</v>
      </c>
      <c r="I492">
        <v>7022.4501953125</v>
      </c>
      <c r="K492">
        <v>11</v>
      </c>
      <c r="L492">
        <v>645.55880000000002</v>
      </c>
      <c r="N492">
        <v>645.55880000000002</v>
      </c>
    </row>
    <row r="493" spans="1:14" x14ac:dyDescent="0.3">
      <c r="A493" s="1" t="s">
        <v>506</v>
      </c>
      <c r="B493">
        <v>7145.9908078342014</v>
      </c>
      <c r="C493">
        <v>7710.8798828125</v>
      </c>
      <c r="D493">
        <v>7502.3701171875</v>
      </c>
      <c r="E493">
        <v>7222.89990234375</v>
      </c>
      <c r="F493">
        <v>7592.419921875</v>
      </c>
      <c r="G493">
        <v>7710.8798828125</v>
      </c>
      <c r="H493">
        <v>7461.619140625</v>
      </c>
      <c r="I493">
        <v>7054.31005859375</v>
      </c>
      <c r="K493">
        <v>12</v>
      </c>
      <c r="L493">
        <v>564.88909999999998</v>
      </c>
      <c r="N493">
        <v>564.88909999999998</v>
      </c>
    </row>
    <row r="494" spans="1:14" x14ac:dyDescent="0.3">
      <c r="A494" s="1" t="s">
        <v>507</v>
      </c>
      <c r="B494">
        <v>7178.619161783854</v>
      </c>
      <c r="C494">
        <v>7802.97998046875</v>
      </c>
      <c r="D494">
        <v>7613.18017578125</v>
      </c>
      <c r="E494">
        <v>7220.169921875</v>
      </c>
      <c r="F494">
        <v>7706.97998046875</v>
      </c>
      <c r="G494">
        <v>7802.97998046875</v>
      </c>
      <c r="H494">
        <v>7548.2939453125</v>
      </c>
      <c r="I494">
        <v>7097.9501953125</v>
      </c>
      <c r="K494">
        <v>13</v>
      </c>
      <c r="L494">
        <v>624.36080000000004</v>
      </c>
      <c r="N494">
        <v>624.36080000000004</v>
      </c>
    </row>
    <row r="495" spans="1:14" x14ac:dyDescent="0.3">
      <c r="A495" s="1" t="s">
        <v>508</v>
      </c>
      <c r="B495">
        <v>7174.9762830946183</v>
      </c>
      <c r="C495">
        <v>7895.4599609375</v>
      </c>
      <c r="D495">
        <v>7639.330078125</v>
      </c>
      <c r="E495">
        <v>7119.6201171875</v>
      </c>
      <c r="F495">
        <v>7831.169921875</v>
      </c>
      <c r="G495">
        <v>7895.4599609375</v>
      </c>
      <c r="H495">
        <v>7606.4658203125</v>
      </c>
      <c r="I495">
        <v>7126.5400390625</v>
      </c>
      <c r="K495">
        <v>14</v>
      </c>
      <c r="L495">
        <v>720.4837</v>
      </c>
      <c r="N495">
        <v>720.4837</v>
      </c>
    </row>
    <row r="496" spans="1:14" x14ac:dyDescent="0.3">
      <c r="A496" s="1" t="s">
        <v>509</v>
      </c>
      <c r="B496">
        <v>7194.854265950521</v>
      </c>
      <c r="C496">
        <v>8057.4501953125</v>
      </c>
      <c r="D496">
        <v>7731.58984375</v>
      </c>
      <c r="E496">
        <v>7042.5400390625</v>
      </c>
      <c r="F496">
        <v>7967.240234375</v>
      </c>
      <c r="G496">
        <v>8057.4501953125</v>
      </c>
      <c r="H496">
        <v>7690.70703125</v>
      </c>
      <c r="I496">
        <v>7164.33984375</v>
      </c>
      <c r="K496">
        <v>15</v>
      </c>
      <c r="L496">
        <v>862.59590000000003</v>
      </c>
      <c r="N496">
        <v>862.59590000000003</v>
      </c>
    </row>
    <row r="497" spans="1:14" x14ac:dyDescent="0.3">
      <c r="A497" s="1" t="s">
        <v>510</v>
      </c>
      <c r="B497">
        <v>7276.7943619791668</v>
      </c>
      <c r="C497">
        <v>8171.02001953125</v>
      </c>
      <c r="D497">
        <v>7845.33984375</v>
      </c>
      <c r="E497">
        <v>7158.2998046875</v>
      </c>
      <c r="F497">
        <v>8075.43017578125</v>
      </c>
      <c r="G497">
        <v>8171.02001953125</v>
      </c>
      <c r="H497">
        <v>7806.25</v>
      </c>
      <c r="I497">
        <v>7198.08984375</v>
      </c>
      <c r="K497">
        <v>16</v>
      </c>
      <c r="L497">
        <v>894.22569999999996</v>
      </c>
      <c r="N497">
        <v>894.22569999999996</v>
      </c>
    </row>
    <row r="498" spans="1:14" x14ac:dyDescent="0.3">
      <c r="A498" s="1" t="s">
        <v>511</v>
      </c>
      <c r="B498">
        <v>7255.4418603515624</v>
      </c>
      <c r="C498">
        <v>8156.25</v>
      </c>
      <c r="D498">
        <v>7838.58984375</v>
      </c>
      <c r="E498">
        <v>7209.8701171875</v>
      </c>
      <c r="F498">
        <v>8033.56005859375</v>
      </c>
      <c r="G498">
        <v>8156.25</v>
      </c>
      <c r="H498">
        <v>7826.5556640625</v>
      </c>
      <c r="I498">
        <v>7180.31005859375</v>
      </c>
      <c r="K498">
        <v>17</v>
      </c>
      <c r="L498">
        <v>900.80809999999997</v>
      </c>
      <c r="N498">
        <v>900.80809999999997</v>
      </c>
    </row>
    <row r="499" spans="1:14" x14ac:dyDescent="0.3">
      <c r="A499" s="1" t="s">
        <v>512</v>
      </c>
      <c r="B499">
        <v>7390.8325075954863</v>
      </c>
      <c r="C499">
        <v>8128.490234375</v>
      </c>
      <c r="D499">
        <v>7771.919921875</v>
      </c>
      <c r="E499">
        <v>7285.419921875</v>
      </c>
      <c r="F499">
        <v>7953.27001953125</v>
      </c>
      <c r="G499">
        <v>8128.490234375</v>
      </c>
      <c r="H499">
        <v>7787.3642578125</v>
      </c>
      <c r="I499">
        <v>7327.3701171875</v>
      </c>
      <c r="K499">
        <v>18</v>
      </c>
      <c r="L499">
        <v>737.65769999999998</v>
      </c>
      <c r="N499">
        <v>737.65769999999998</v>
      </c>
    </row>
    <row r="500" spans="1:14" x14ac:dyDescent="0.3">
      <c r="A500" s="1" t="s">
        <v>513</v>
      </c>
      <c r="B500">
        <v>7544.5250775824652</v>
      </c>
      <c r="C500">
        <v>8133.18017578125</v>
      </c>
      <c r="D500">
        <v>7813.10986328125</v>
      </c>
      <c r="E500">
        <v>7350.56982421875</v>
      </c>
      <c r="F500">
        <v>7821.2900390625</v>
      </c>
      <c r="G500">
        <v>8133.18017578125</v>
      </c>
      <c r="H500">
        <v>7763.27294921875</v>
      </c>
      <c r="I500">
        <v>7499.4501953125</v>
      </c>
      <c r="K500">
        <v>19</v>
      </c>
      <c r="L500">
        <v>588.65509999999995</v>
      </c>
      <c r="N500">
        <v>588.65509999999995</v>
      </c>
    </row>
    <row r="501" spans="1:14" x14ac:dyDescent="0.3">
      <c r="A501" s="1" t="s">
        <v>514</v>
      </c>
      <c r="B501">
        <v>7586.8949430338544</v>
      </c>
      <c r="C501">
        <v>8068.830078125</v>
      </c>
      <c r="D501">
        <v>7807.02978515625</v>
      </c>
      <c r="E501">
        <v>7415.39990234375</v>
      </c>
      <c r="F501">
        <v>7747.39990234375</v>
      </c>
      <c r="G501">
        <v>8068.830078125</v>
      </c>
      <c r="H501">
        <v>7748.853515625</v>
      </c>
      <c r="I501">
        <v>7550.8798828125</v>
      </c>
      <c r="K501">
        <v>20</v>
      </c>
      <c r="L501">
        <v>481.93509999999998</v>
      </c>
      <c r="N501">
        <v>481.93509999999998</v>
      </c>
    </row>
    <row r="502" spans="1:14" x14ac:dyDescent="0.3">
      <c r="A502" s="1" t="s">
        <v>515</v>
      </c>
      <c r="B502">
        <v>7468.9965988498261</v>
      </c>
      <c r="C502">
        <v>7831.68994140625</v>
      </c>
      <c r="D502">
        <v>7553.990234375</v>
      </c>
      <c r="E502">
        <v>7236.009765625</v>
      </c>
      <c r="F502">
        <v>7539.080078125</v>
      </c>
      <c r="G502">
        <v>7831.68994140625</v>
      </c>
      <c r="H502">
        <v>7534.69580078125</v>
      </c>
      <c r="I502">
        <v>7494.81982421875</v>
      </c>
      <c r="K502">
        <v>21</v>
      </c>
      <c r="L502">
        <v>362.69330000000002</v>
      </c>
      <c r="N502">
        <v>362.69330000000002</v>
      </c>
    </row>
    <row r="503" spans="1:14" x14ac:dyDescent="0.3">
      <c r="A503" s="1" t="s">
        <v>516</v>
      </c>
      <c r="B503">
        <v>7310.2848714192714</v>
      </c>
      <c r="C503">
        <v>7550.10986328125</v>
      </c>
      <c r="D503">
        <v>7208.9501953125</v>
      </c>
      <c r="E503">
        <v>6997.02001953125</v>
      </c>
      <c r="F503">
        <v>7293.7998046875</v>
      </c>
      <c r="G503">
        <v>7550.10986328125</v>
      </c>
      <c r="H503">
        <v>7275.11572265625</v>
      </c>
      <c r="I503">
        <v>7365.64990234375</v>
      </c>
      <c r="K503">
        <v>22</v>
      </c>
      <c r="L503">
        <v>239.82499999999999</v>
      </c>
      <c r="N503">
        <v>239.82499999999999</v>
      </c>
    </row>
    <row r="504" spans="1:14" x14ac:dyDescent="0.3">
      <c r="A504" s="1" t="s">
        <v>517</v>
      </c>
      <c r="B504">
        <v>7124.9260427517374</v>
      </c>
      <c r="C504">
        <v>7284.169921875</v>
      </c>
      <c r="D504">
        <v>6924.56982421875</v>
      </c>
      <c r="E504">
        <v>6796.669921875</v>
      </c>
      <c r="F504">
        <v>7110.97998046875</v>
      </c>
      <c r="G504">
        <v>7284.169921875</v>
      </c>
      <c r="H504">
        <v>7058.5341796875</v>
      </c>
      <c r="I504">
        <v>7193.89013671875</v>
      </c>
      <c r="K504">
        <v>23</v>
      </c>
      <c r="L504">
        <v>159.2439</v>
      </c>
      <c r="N504">
        <v>159.2439</v>
      </c>
    </row>
    <row r="505" spans="1:14" x14ac:dyDescent="0.3">
      <c r="A505" s="1" t="s">
        <v>518</v>
      </c>
      <c r="B505">
        <v>6890.1245789930554</v>
      </c>
      <c r="C505">
        <v>7008.22021484375</v>
      </c>
      <c r="D505">
        <v>6651.56005859375</v>
      </c>
      <c r="E505">
        <v>6720.56982421875</v>
      </c>
      <c r="F505">
        <v>6923.56982421875</v>
      </c>
      <c r="G505">
        <v>7008.22021484375</v>
      </c>
      <c r="H505">
        <v>6848.775390625</v>
      </c>
      <c r="I505">
        <v>6962.419921875</v>
      </c>
      <c r="K505">
        <v>24</v>
      </c>
      <c r="L505">
        <v>118.0956</v>
      </c>
      <c r="N505">
        <v>118.0956</v>
      </c>
    </row>
    <row r="506" spans="1:14" x14ac:dyDescent="0.3">
      <c r="A506" s="1" t="s">
        <v>519</v>
      </c>
      <c r="B506">
        <v>6672.6352381727429</v>
      </c>
      <c r="C506">
        <v>6636.85009765625</v>
      </c>
      <c r="D506">
        <v>6980.27001953125</v>
      </c>
      <c r="E506">
        <v>6636.85009765625</v>
      </c>
      <c r="F506">
        <v>6887.2998046875</v>
      </c>
      <c r="G506">
        <v>6734.8798828125</v>
      </c>
      <c r="H506">
        <v>6792.80322265625</v>
      </c>
      <c r="I506">
        <v>6724.85009765625</v>
      </c>
      <c r="K506">
        <v>1</v>
      </c>
      <c r="L506">
        <v>-35.7851</v>
      </c>
      <c r="M506">
        <v>-35.7851</v>
      </c>
    </row>
    <row r="507" spans="1:14" x14ac:dyDescent="0.3">
      <c r="A507" s="1" t="s">
        <v>520</v>
      </c>
      <c r="B507">
        <v>6546.3637131076393</v>
      </c>
      <c r="C507">
        <v>6632.68994140625</v>
      </c>
      <c r="D507">
        <v>6869.47998046875</v>
      </c>
      <c r="E507">
        <v>6632.68994140625</v>
      </c>
      <c r="F507">
        <v>6846.6201171875</v>
      </c>
      <c r="G507">
        <v>6641.93017578125</v>
      </c>
      <c r="H507">
        <v>6805.76123046875</v>
      </c>
      <c r="I507">
        <v>6614.6201171875</v>
      </c>
      <c r="K507">
        <v>2</v>
      </c>
      <c r="L507">
        <v>86.3262</v>
      </c>
      <c r="N507">
        <v>86.3262</v>
      </c>
    </row>
    <row r="508" spans="1:14" x14ac:dyDescent="0.3">
      <c r="A508" s="1" t="s">
        <v>521</v>
      </c>
      <c r="B508">
        <v>6502.9420475260413</v>
      </c>
      <c r="C508">
        <v>6682.72998046875</v>
      </c>
      <c r="D508">
        <v>6913.16015625</v>
      </c>
      <c r="E508">
        <v>6682.72998046875</v>
      </c>
      <c r="F508">
        <v>6939.52001953125</v>
      </c>
      <c r="G508">
        <v>6706.25</v>
      </c>
      <c r="H508">
        <v>6905.5849609375</v>
      </c>
      <c r="I508">
        <v>6581.08984375</v>
      </c>
      <c r="K508">
        <v>3</v>
      </c>
      <c r="L508">
        <v>179.78790000000001</v>
      </c>
      <c r="N508">
        <v>179.78790000000001</v>
      </c>
    </row>
    <row r="509" spans="1:14" x14ac:dyDescent="0.3">
      <c r="A509" s="1" t="s">
        <v>522</v>
      </c>
      <c r="B509">
        <v>6508.369528537326</v>
      </c>
      <c r="C509">
        <v>6690.39013671875</v>
      </c>
      <c r="D509">
        <v>6962.3798828125</v>
      </c>
      <c r="E509">
        <v>6690.39013671875</v>
      </c>
      <c r="F509">
        <v>6977.169921875</v>
      </c>
      <c r="G509">
        <v>6733.68017578125</v>
      </c>
      <c r="H509">
        <v>6984.826171875</v>
      </c>
      <c r="I509">
        <v>6598.64990234375</v>
      </c>
      <c r="K509">
        <v>4</v>
      </c>
      <c r="L509">
        <v>182.0206</v>
      </c>
      <c r="N509">
        <v>182.0206</v>
      </c>
    </row>
    <row r="510" spans="1:14" x14ac:dyDescent="0.3">
      <c r="A510" s="1" t="s">
        <v>523</v>
      </c>
      <c r="B510">
        <v>6597.9641650390622</v>
      </c>
      <c r="C510">
        <v>6750.169921875</v>
      </c>
      <c r="D510">
        <v>7114.60986328125</v>
      </c>
      <c r="E510">
        <v>6750.169921875</v>
      </c>
      <c r="F510">
        <v>7147.4501953125</v>
      </c>
      <c r="G510">
        <v>6911.18994140625</v>
      </c>
      <c r="H510">
        <v>7133.1298828125</v>
      </c>
      <c r="I510">
        <v>6755.22998046875</v>
      </c>
      <c r="K510">
        <v>5</v>
      </c>
      <c r="L510">
        <v>152.20580000000001</v>
      </c>
      <c r="N510">
        <v>152.20580000000001</v>
      </c>
    </row>
    <row r="511" spans="1:14" x14ac:dyDescent="0.3">
      <c r="A511" s="1" t="s">
        <v>524</v>
      </c>
      <c r="B511">
        <v>6789.7354193793399</v>
      </c>
      <c r="C511">
        <v>7062.5498046875</v>
      </c>
      <c r="D511">
        <v>7554.81005859375</v>
      </c>
      <c r="E511">
        <v>7062.5498046875</v>
      </c>
      <c r="F511">
        <v>7586.080078125</v>
      </c>
      <c r="G511">
        <v>7389.3798828125</v>
      </c>
      <c r="H511">
        <v>7524.328125</v>
      </c>
      <c r="I511">
        <v>6942.0400390625</v>
      </c>
      <c r="K511">
        <v>6</v>
      </c>
      <c r="L511">
        <v>272.81439999999998</v>
      </c>
      <c r="N511">
        <v>272.81439999999998</v>
      </c>
    </row>
    <row r="512" spans="1:14" x14ac:dyDescent="0.3">
      <c r="A512" s="1" t="s">
        <v>525</v>
      </c>
      <c r="B512">
        <v>7174.8648833550351</v>
      </c>
      <c r="C512">
        <v>7471.5400390625</v>
      </c>
      <c r="D512">
        <v>8029.22021484375</v>
      </c>
      <c r="E512">
        <v>7471.5400390625</v>
      </c>
      <c r="F512">
        <v>8042.68017578125</v>
      </c>
      <c r="G512">
        <v>7880.7001953125</v>
      </c>
      <c r="H512">
        <v>7972.44091796875</v>
      </c>
      <c r="I512">
        <v>7322.1298828125</v>
      </c>
      <c r="K512">
        <v>7</v>
      </c>
      <c r="L512">
        <v>296.67520000000002</v>
      </c>
      <c r="N512">
        <v>296.67520000000002</v>
      </c>
    </row>
    <row r="513" spans="1:14" x14ac:dyDescent="0.3">
      <c r="A513" s="1" t="s">
        <v>526</v>
      </c>
      <c r="B513">
        <v>7558.6241726345488</v>
      </c>
      <c r="C513">
        <v>7778.6201171875</v>
      </c>
      <c r="D513">
        <v>8361.240234375</v>
      </c>
      <c r="E513">
        <v>7778.6201171875</v>
      </c>
      <c r="F513">
        <v>8422.6904296875</v>
      </c>
      <c r="G513">
        <v>8300.5302734375</v>
      </c>
      <c r="H513">
        <v>8349.2216796875</v>
      </c>
      <c r="I513">
        <v>7641.080078125</v>
      </c>
      <c r="K513">
        <v>8</v>
      </c>
      <c r="L513">
        <v>219.99590000000001</v>
      </c>
      <c r="N513">
        <v>219.99590000000001</v>
      </c>
    </row>
    <row r="514" spans="1:14" x14ac:dyDescent="0.3">
      <c r="A514" s="1" t="s">
        <v>527</v>
      </c>
      <c r="B514">
        <v>7683.1232432725692</v>
      </c>
      <c r="C514">
        <v>7743.72998046875</v>
      </c>
      <c r="D514">
        <v>8424.349609375</v>
      </c>
      <c r="E514">
        <v>7743.72998046875</v>
      </c>
      <c r="F514">
        <v>8431.6396484375</v>
      </c>
      <c r="G514">
        <v>8343.5498046875</v>
      </c>
      <c r="H514">
        <v>8398.875</v>
      </c>
      <c r="I514">
        <v>7676.669921875</v>
      </c>
      <c r="K514">
        <v>9</v>
      </c>
      <c r="L514">
        <v>60.606699999999996</v>
      </c>
      <c r="N514">
        <v>60.606699999999996</v>
      </c>
    </row>
    <row r="515" spans="1:14" x14ac:dyDescent="0.3">
      <c r="A515" s="1" t="s">
        <v>528</v>
      </c>
      <c r="B515">
        <v>7610.2813585069443</v>
      </c>
      <c r="C515">
        <v>7768.97998046875</v>
      </c>
      <c r="D515">
        <v>8074.41015625</v>
      </c>
      <c r="E515">
        <v>7768.97998046875</v>
      </c>
      <c r="F515">
        <v>8084.31005859375</v>
      </c>
      <c r="G515">
        <v>8033.919921875</v>
      </c>
      <c r="H515">
        <v>8189.3857421875</v>
      </c>
      <c r="I515">
        <v>7572.68994140625</v>
      </c>
      <c r="K515">
        <v>10</v>
      </c>
      <c r="L515">
        <v>158.6986</v>
      </c>
      <c r="N515">
        <v>158.6986</v>
      </c>
    </row>
    <row r="516" spans="1:14" x14ac:dyDescent="0.3">
      <c r="A516" s="1" t="s">
        <v>529</v>
      </c>
      <c r="B516">
        <v>7413.6267854817706</v>
      </c>
      <c r="C516">
        <v>7528.72998046875</v>
      </c>
      <c r="D516">
        <v>7606.669921875</v>
      </c>
      <c r="E516">
        <v>7528.72998046875</v>
      </c>
      <c r="F516">
        <v>7652.58984375</v>
      </c>
      <c r="G516">
        <v>7622.52978515625</v>
      </c>
      <c r="H516">
        <v>7743.47265625</v>
      </c>
      <c r="I516">
        <v>7342.97998046875</v>
      </c>
      <c r="K516">
        <v>11</v>
      </c>
      <c r="L516">
        <v>115.1032</v>
      </c>
      <c r="N516">
        <v>115.1032</v>
      </c>
    </row>
    <row r="517" spans="1:14" x14ac:dyDescent="0.3">
      <c r="A517" s="1" t="s">
        <v>530</v>
      </c>
      <c r="B517">
        <v>7173.3142003038192</v>
      </c>
      <c r="C517">
        <v>7220.2099609375</v>
      </c>
      <c r="D517">
        <v>7219.3798828125</v>
      </c>
      <c r="E517">
        <v>7220.2099609375</v>
      </c>
      <c r="F517">
        <v>7320.89990234375</v>
      </c>
      <c r="G517">
        <v>7267.31982421875</v>
      </c>
      <c r="H517">
        <v>7368.56494140625</v>
      </c>
      <c r="I517">
        <v>7144.2900390625</v>
      </c>
      <c r="K517">
        <v>12</v>
      </c>
      <c r="L517">
        <v>46.895800000000001</v>
      </c>
      <c r="N517">
        <v>46.895800000000001</v>
      </c>
    </row>
    <row r="518" spans="1:14" x14ac:dyDescent="0.3">
      <c r="A518" s="1" t="s">
        <v>531</v>
      </c>
      <c r="B518">
        <v>6966.9395496961806</v>
      </c>
      <c r="C518">
        <v>6939.02978515625</v>
      </c>
      <c r="D518">
        <v>6919.18994140625</v>
      </c>
      <c r="E518">
        <v>6939.02978515625</v>
      </c>
      <c r="F518">
        <v>6986.91015625</v>
      </c>
      <c r="G518">
        <v>6943.06005859375</v>
      </c>
      <c r="H518">
        <v>7065.708984375</v>
      </c>
      <c r="I518">
        <v>6956.10986328125</v>
      </c>
      <c r="K518">
        <v>13</v>
      </c>
      <c r="L518">
        <v>-27.909800000000001</v>
      </c>
      <c r="M518">
        <v>-27.909800000000001</v>
      </c>
    </row>
    <row r="519" spans="1:14" x14ac:dyDescent="0.3">
      <c r="A519" s="1" t="s">
        <v>532</v>
      </c>
      <c r="B519">
        <v>6840.2423860677081</v>
      </c>
      <c r="C519">
        <v>6781.14013671875</v>
      </c>
      <c r="D519">
        <v>6691.16015625</v>
      </c>
      <c r="E519">
        <v>6781.14013671875</v>
      </c>
      <c r="F519">
        <v>6785.39013671875</v>
      </c>
      <c r="G519">
        <v>6703.89990234375</v>
      </c>
      <c r="H519">
        <v>6848.841796875</v>
      </c>
      <c r="I519">
        <v>6824.97998046875</v>
      </c>
      <c r="K519">
        <v>14</v>
      </c>
      <c r="L519">
        <v>-59.102200000000003</v>
      </c>
      <c r="M519">
        <v>-59.102200000000003</v>
      </c>
    </row>
    <row r="520" spans="1:14" x14ac:dyDescent="0.3">
      <c r="A520" s="1" t="s">
        <v>533</v>
      </c>
      <c r="B520">
        <v>6806.5681244574653</v>
      </c>
      <c r="C520">
        <v>6719.56005859375</v>
      </c>
      <c r="D520">
        <v>6561.83984375</v>
      </c>
      <c r="E520">
        <v>6719.56005859375</v>
      </c>
      <c r="F520">
        <v>6587.259765625</v>
      </c>
      <c r="G520">
        <v>6518.9599609375</v>
      </c>
      <c r="H520">
        <v>6771.70751953125</v>
      </c>
      <c r="I520">
        <v>6772.43017578125</v>
      </c>
      <c r="K520">
        <v>15</v>
      </c>
      <c r="L520">
        <v>-87.008099999999999</v>
      </c>
      <c r="M520">
        <v>-87.008099999999999</v>
      </c>
    </row>
    <row r="521" spans="1:14" x14ac:dyDescent="0.3">
      <c r="A521" s="1" t="s">
        <v>534</v>
      </c>
      <c r="B521">
        <v>6847.8299446614583</v>
      </c>
      <c r="C521">
        <v>6747.06982421875</v>
      </c>
      <c r="D521">
        <v>6623.14013671875</v>
      </c>
      <c r="E521">
        <v>6747.06982421875</v>
      </c>
      <c r="F521">
        <v>6547.1201171875</v>
      </c>
      <c r="G521">
        <v>6482.47998046875</v>
      </c>
      <c r="H521">
        <v>6793.9150390625</v>
      </c>
      <c r="I521">
        <v>6824.10986328125</v>
      </c>
      <c r="K521">
        <v>16</v>
      </c>
      <c r="L521">
        <v>-100.76009999999999</v>
      </c>
      <c r="M521">
        <v>-100.76009999999999</v>
      </c>
    </row>
    <row r="522" spans="1:14" x14ac:dyDescent="0.3">
      <c r="A522" s="1" t="s">
        <v>535</v>
      </c>
      <c r="B522">
        <v>7054.9423882378469</v>
      </c>
      <c r="C522">
        <v>6899.22998046875</v>
      </c>
      <c r="D522">
        <v>6797.81982421875</v>
      </c>
      <c r="E522">
        <v>6899.22998046875</v>
      </c>
      <c r="F522">
        <v>6768.580078125</v>
      </c>
      <c r="G522">
        <v>6652.18017578125</v>
      </c>
      <c r="H522">
        <v>6966.10888671875</v>
      </c>
      <c r="I522">
        <v>6990.5</v>
      </c>
      <c r="K522">
        <v>17</v>
      </c>
      <c r="L522">
        <v>-155.7124</v>
      </c>
      <c r="M522">
        <v>-155.7124</v>
      </c>
    </row>
    <row r="523" spans="1:14" x14ac:dyDescent="0.3">
      <c r="A523" s="1" t="s">
        <v>536</v>
      </c>
      <c r="B523">
        <v>7393.0395176866323</v>
      </c>
      <c r="C523">
        <v>7315.39013671875</v>
      </c>
      <c r="D523">
        <v>7258.33984375</v>
      </c>
      <c r="E523">
        <v>7315.39013671875</v>
      </c>
      <c r="F523">
        <v>7151.080078125</v>
      </c>
      <c r="G523">
        <v>7096.31005859375</v>
      </c>
      <c r="H523">
        <v>7324.10498046875</v>
      </c>
      <c r="I523">
        <v>7277.60009765625</v>
      </c>
      <c r="K523">
        <v>18</v>
      </c>
      <c r="L523">
        <v>-77.6494</v>
      </c>
      <c r="M523">
        <v>-77.6494</v>
      </c>
    </row>
    <row r="524" spans="1:14" x14ac:dyDescent="0.3">
      <c r="A524" s="1" t="s">
        <v>537</v>
      </c>
      <c r="B524">
        <v>7822.9872677951389</v>
      </c>
      <c r="C524">
        <v>7674.64990234375</v>
      </c>
      <c r="D524">
        <v>7753.27978515625</v>
      </c>
      <c r="E524">
        <v>7674.64990234375</v>
      </c>
      <c r="F524">
        <v>7689.64013671875</v>
      </c>
      <c r="G524">
        <v>7644.22998046875</v>
      </c>
      <c r="H524">
        <v>7722.7392578125</v>
      </c>
      <c r="I524">
        <v>7619.7001953125</v>
      </c>
      <c r="K524">
        <v>19</v>
      </c>
      <c r="L524">
        <v>-148.3374</v>
      </c>
      <c r="M524">
        <v>-148.3374</v>
      </c>
    </row>
    <row r="525" spans="1:14" x14ac:dyDescent="0.3">
      <c r="A525" s="1" t="s">
        <v>538</v>
      </c>
      <c r="B525">
        <v>8087.8473101128466</v>
      </c>
      <c r="C525">
        <v>7886.68017578125</v>
      </c>
      <c r="D525">
        <v>8044.58984375</v>
      </c>
      <c r="E525">
        <v>7886.68017578125</v>
      </c>
      <c r="F525">
        <v>8040.77001953125</v>
      </c>
      <c r="G525">
        <v>8021.1201171875</v>
      </c>
      <c r="H525">
        <v>8011.63427734375</v>
      </c>
      <c r="I525">
        <v>7951.66015625</v>
      </c>
      <c r="K525">
        <v>20</v>
      </c>
      <c r="L525">
        <v>-201.1671</v>
      </c>
      <c r="M525">
        <v>-201.1671</v>
      </c>
    </row>
    <row r="526" spans="1:14" x14ac:dyDescent="0.3">
      <c r="A526" s="1" t="s">
        <v>539</v>
      </c>
      <c r="B526">
        <v>8071.0389496527778</v>
      </c>
      <c r="C526">
        <v>7830.02978515625</v>
      </c>
      <c r="D526">
        <v>8025.2099609375</v>
      </c>
      <c r="E526">
        <v>7830.02978515625</v>
      </c>
      <c r="F526">
        <v>8126.31005859375</v>
      </c>
      <c r="G526">
        <v>8082.5</v>
      </c>
      <c r="H526">
        <v>7996.54443359375</v>
      </c>
      <c r="I526">
        <v>7958.97998046875</v>
      </c>
      <c r="K526">
        <v>21</v>
      </c>
      <c r="L526">
        <v>-241.00919999999999</v>
      </c>
      <c r="M526">
        <v>-241.00919999999999</v>
      </c>
    </row>
    <row r="527" spans="1:14" x14ac:dyDescent="0.3">
      <c r="A527" s="1" t="s">
        <v>540</v>
      </c>
      <c r="B527">
        <v>7909.714927300347</v>
      </c>
      <c r="C527">
        <v>7755.10986328125</v>
      </c>
      <c r="D527">
        <v>7872.60009765625</v>
      </c>
      <c r="E527">
        <v>7755.10986328125</v>
      </c>
      <c r="F527">
        <v>8056.009765625</v>
      </c>
      <c r="G527">
        <v>7983.8701171875</v>
      </c>
      <c r="H527">
        <v>7866.490234375</v>
      </c>
      <c r="I527">
        <v>7891.06005859375</v>
      </c>
      <c r="K527">
        <v>22</v>
      </c>
      <c r="L527">
        <v>-154.60509999999999</v>
      </c>
      <c r="M527">
        <v>-154.60509999999999</v>
      </c>
    </row>
    <row r="528" spans="1:14" x14ac:dyDescent="0.3">
      <c r="A528" s="1" t="s">
        <v>541</v>
      </c>
      <c r="B528">
        <v>7623.0833186848959</v>
      </c>
      <c r="C528">
        <v>7567.08984375</v>
      </c>
      <c r="D528">
        <v>7575.02978515625</v>
      </c>
      <c r="E528">
        <v>7567.08984375</v>
      </c>
      <c r="F528">
        <v>7863.93017578125</v>
      </c>
      <c r="G528">
        <v>7749.6298828125</v>
      </c>
      <c r="H528">
        <v>7692.6796875</v>
      </c>
      <c r="I528">
        <v>7645.2900390625</v>
      </c>
      <c r="K528">
        <v>23</v>
      </c>
      <c r="L528">
        <v>-55.993499999999997</v>
      </c>
      <c r="M528">
        <v>-55.993499999999997</v>
      </c>
    </row>
    <row r="529" spans="1:14" x14ac:dyDescent="0.3">
      <c r="A529" s="1" t="s">
        <v>542</v>
      </c>
      <c r="B529">
        <v>7326.5055013020838</v>
      </c>
      <c r="C529">
        <v>7344.06005859375</v>
      </c>
      <c r="D529">
        <v>7245.080078125</v>
      </c>
      <c r="E529">
        <v>7344.06005859375</v>
      </c>
      <c r="F529">
        <v>7640.25</v>
      </c>
      <c r="G529">
        <v>7468.39990234375</v>
      </c>
      <c r="H529">
        <v>7434.60498046875</v>
      </c>
      <c r="I529">
        <v>7380.81005859375</v>
      </c>
      <c r="K529">
        <v>24</v>
      </c>
      <c r="L529">
        <v>17.554600000000001</v>
      </c>
      <c r="N529">
        <v>17.554600000000001</v>
      </c>
    </row>
    <row r="530" spans="1:14" x14ac:dyDescent="0.3">
      <c r="A530" s="1" t="s">
        <v>543</v>
      </c>
      <c r="B530">
        <v>7143.8713894314233</v>
      </c>
      <c r="C530">
        <v>7298.259765625</v>
      </c>
      <c r="D530">
        <v>7121.72021484375</v>
      </c>
      <c r="E530">
        <v>7268.0498046875</v>
      </c>
      <c r="F530">
        <v>7483.72998046875</v>
      </c>
      <c r="G530">
        <v>7477.97021484375</v>
      </c>
      <c r="H530">
        <v>7385.55419921875</v>
      </c>
      <c r="I530">
        <v>7298.259765625</v>
      </c>
      <c r="K530">
        <v>1</v>
      </c>
      <c r="L530">
        <v>154.38839999999999</v>
      </c>
      <c r="N530">
        <v>154.38839999999999</v>
      </c>
    </row>
    <row r="531" spans="1:14" x14ac:dyDescent="0.3">
      <c r="A531" s="1" t="s">
        <v>544</v>
      </c>
      <c r="B531">
        <v>7084.7074251302083</v>
      </c>
      <c r="C531">
        <v>7235.7900390625</v>
      </c>
      <c r="D531">
        <v>7037.66015625</v>
      </c>
      <c r="E531">
        <v>7185.830078125</v>
      </c>
      <c r="F531">
        <v>7429.6201171875</v>
      </c>
      <c r="G531">
        <v>7445.81005859375</v>
      </c>
      <c r="H531">
        <v>7324.7255859375</v>
      </c>
      <c r="I531">
        <v>7235.7900390625</v>
      </c>
      <c r="K531">
        <v>2</v>
      </c>
      <c r="L531">
        <v>151.08260000000001</v>
      </c>
      <c r="N531">
        <v>151.08260000000001</v>
      </c>
    </row>
    <row r="532" spans="1:14" x14ac:dyDescent="0.3">
      <c r="A532" s="1" t="s">
        <v>545</v>
      </c>
      <c r="B532">
        <v>7126.7829909939237</v>
      </c>
      <c r="C532">
        <v>7281.14990234375</v>
      </c>
      <c r="D532">
        <v>7050.33984375</v>
      </c>
      <c r="E532">
        <v>7229.240234375</v>
      </c>
      <c r="F532">
        <v>7471.77001953125</v>
      </c>
      <c r="G532">
        <v>7515.3701171875</v>
      </c>
      <c r="H532">
        <v>7383.4521484375</v>
      </c>
      <c r="I532">
        <v>7281.14990234375</v>
      </c>
      <c r="K532">
        <v>3</v>
      </c>
      <c r="L532">
        <v>154.36689999999999</v>
      </c>
      <c r="N532">
        <v>154.36689999999999</v>
      </c>
    </row>
    <row r="533" spans="1:14" x14ac:dyDescent="0.3">
      <c r="A533" s="1" t="s">
        <v>546</v>
      </c>
      <c r="B533">
        <v>7238.9903439670143</v>
      </c>
      <c r="C533">
        <v>7419.77001953125</v>
      </c>
      <c r="D533">
        <v>7160.64013671875</v>
      </c>
      <c r="E533">
        <v>7310.16015625</v>
      </c>
      <c r="F533">
        <v>7604.3701171875</v>
      </c>
      <c r="G533">
        <v>7635.02001953125</v>
      </c>
      <c r="H533">
        <v>7522.20703125</v>
      </c>
      <c r="I533">
        <v>7419.77001953125</v>
      </c>
      <c r="K533">
        <v>4</v>
      </c>
      <c r="L533">
        <v>180.77969999999999</v>
      </c>
      <c r="N533">
        <v>180.77969999999999</v>
      </c>
    </row>
    <row r="534" spans="1:14" x14ac:dyDescent="0.3">
      <c r="A534" s="1" t="s">
        <v>547</v>
      </c>
      <c r="B534">
        <v>7577.2256244574664</v>
      </c>
      <c r="C534">
        <v>7723.31982421875</v>
      </c>
      <c r="D534">
        <v>7532.47021484375</v>
      </c>
      <c r="E534">
        <v>7548.68017578125</v>
      </c>
      <c r="F534">
        <v>7930.85009765625</v>
      </c>
      <c r="G534">
        <v>7938.5498046875</v>
      </c>
      <c r="H534">
        <v>7838.19140625</v>
      </c>
      <c r="I534">
        <v>7723.31982421875</v>
      </c>
      <c r="K534">
        <v>5</v>
      </c>
      <c r="L534">
        <v>146.0942</v>
      </c>
      <c r="N534">
        <v>146.0942</v>
      </c>
    </row>
    <row r="535" spans="1:14" x14ac:dyDescent="0.3">
      <c r="A535" s="1" t="s">
        <v>548</v>
      </c>
      <c r="B535">
        <v>8175.2463037109374</v>
      </c>
      <c r="C535">
        <v>8405.5595703125</v>
      </c>
      <c r="D535">
        <v>8263</v>
      </c>
      <c r="E535">
        <v>8175.83984375</v>
      </c>
      <c r="F535">
        <v>8696.41015625</v>
      </c>
      <c r="G535">
        <v>8645.3095703125</v>
      </c>
      <c r="H535">
        <v>8510.6494140625</v>
      </c>
      <c r="I535">
        <v>8405.5595703125</v>
      </c>
      <c r="K535">
        <v>6</v>
      </c>
      <c r="L535">
        <v>230.3133</v>
      </c>
      <c r="N535">
        <v>230.3133</v>
      </c>
    </row>
    <row r="536" spans="1:14" x14ac:dyDescent="0.3">
      <c r="A536" s="1" t="s">
        <v>549</v>
      </c>
      <c r="B536">
        <v>9107.616336805555</v>
      </c>
      <c r="C536">
        <v>9312.0498046875</v>
      </c>
      <c r="D536">
        <v>9065.83984375</v>
      </c>
      <c r="E536">
        <v>8985.5400390625</v>
      </c>
      <c r="F536">
        <v>9574.8603515625</v>
      </c>
      <c r="G536">
        <v>9451.669921875</v>
      </c>
      <c r="H536">
        <v>9374.5234375</v>
      </c>
      <c r="I536">
        <v>9312.0498046875</v>
      </c>
      <c r="K536">
        <v>7</v>
      </c>
      <c r="L536">
        <v>204.43350000000001</v>
      </c>
      <c r="N536">
        <v>204.43350000000001</v>
      </c>
    </row>
    <row r="537" spans="1:14" x14ac:dyDescent="0.3">
      <c r="A537" s="1" t="s">
        <v>550</v>
      </c>
      <c r="B537">
        <v>9469.0543391927076</v>
      </c>
      <c r="C537">
        <v>9662.1904296875</v>
      </c>
      <c r="D537">
        <v>9478.169921875</v>
      </c>
      <c r="E537">
        <v>9299.759765625</v>
      </c>
      <c r="F537">
        <v>9981.73046875</v>
      </c>
      <c r="G537">
        <v>9832.08984375</v>
      </c>
      <c r="H537">
        <v>9784.111328125</v>
      </c>
      <c r="I537">
        <v>9662.1904296875</v>
      </c>
      <c r="K537">
        <v>8</v>
      </c>
      <c r="L537">
        <v>193.1361</v>
      </c>
      <c r="N537">
        <v>193.1361</v>
      </c>
    </row>
    <row r="538" spans="1:14" x14ac:dyDescent="0.3">
      <c r="A538" s="1" t="s">
        <v>551</v>
      </c>
      <c r="B538">
        <v>9032.3800401475692</v>
      </c>
      <c r="C538">
        <v>9118.6103515625</v>
      </c>
      <c r="D538">
        <v>9185.1396484375</v>
      </c>
      <c r="E538">
        <v>9024.2001953125</v>
      </c>
      <c r="F538">
        <v>9664.1103515625</v>
      </c>
      <c r="G538">
        <v>9541.4697265625</v>
      </c>
      <c r="H538">
        <v>9525.8203125</v>
      </c>
      <c r="I538">
        <v>9118.6103515625</v>
      </c>
      <c r="K538">
        <v>9</v>
      </c>
      <c r="L538">
        <v>86.2303</v>
      </c>
      <c r="N538">
        <v>86.2303</v>
      </c>
    </row>
    <row r="539" spans="1:14" x14ac:dyDescent="0.3">
      <c r="A539" s="1" t="s">
        <v>552</v>
      </c>
      <c r="B539">
        <v>8554.2951584201383</v>
      </c>
      <c r="C539">
        <v>8448</v>
      </c>
      <c r="D539">
        <v>8530.3701171875</v>
      </c>
      <c r="E539">
        <v>8654.009765625</v>
      </c>
      <c r="F539">
        <v>8999.7900390625</v>
      </c>
      <c r="G539">
        <v>8931.1904296875</v>
      </c>
      <c r="H539">
        <v>9004.5859375</v>
      </c>
      <c r="I539">
        <v>8448</v>
      </c>
      <c r="K539">
        <v>10</v>
      </c>
      <c r="L539">
        <v>-106.29519999999999</v>
      </c>
      <c r="M539">
        <v>-106.29519999999999</v>
      </c>
    </row>
    <row r="540" spans="1:14" x14ac:dyDescent="0.3">
      <c r="A540" s="1" t="s">
        <v>553</v>
      </c>
      <c r="B540">
        <v>8060.0885503472218</v>
      </c>
      <c r="C540">
        <v>8040.64013671875</v>
      </c>
      <c r="D540">
        <v>7913.669921875</v>
      </c>
      <c r="E540">
        <v>8220.8203125</v>
      </c>
      <c r="F540">
        <v>8360.400390625</v>
      </c>
      <c r="G540">
        <v>8339.099609375</v>
      </c>
      <c r="H540">
        <v>8422.443359375</v>
      </c>
      <c r="I540">
        <v>8040.64013671875</v>
      </c>
      <c r="K540">
        <v>11</v>
      </c>
      <c r="L540">
        <v>-19.448399999999999</v>
      </c>
      <c r="M540">
        <v>-19.448399999999999</v>
      </c>
    </row>
    <row r="541" spans="1:14" x14ac:dyDescent="0.3">
      <c r="A541" s="1" t="s">
        <v>554</v>
      </c>
      <c r="B541">
        <v>7642.3751161024302</v>
      </c>
      <c r="C541">
        <v>7717.60009765625</v>
      </c>
      <c r="D541">
        <v>7399.580078125</v>
      </c>
      <c r="E541">
        <v>7774.6201171875</v>
      </c>
      <c r="F541">
        <v>7852.43994140625</v>
      </c>
      <c r="G541">
        <v>7867.8798828125</v>
      </c>
      <c r="H541">
        <v>7924.6923828125</v>
      </c>
      <c r="I541">
        <v>7717.60009765625</v>
      </c>
      <c r="K541">
        <v>12</v>
      </c>
      <c r="L541">
        <v>75.224999999999994</v>
      </c>
      <c r="N541">
        <v>75.224999999999994</v>
      </c>
    </row>
    <row r="542" spans="1:14" x14ac:dyDescent="0.3">
      <c r="A542" s="1" t="s">
        <v>555</v>
      </c>
      <c r="B542">
        <v>7354.0422482638887</v>
      </c>
      <c r="C542">
        <v>7421.47998046875</v>
      </c>
      <c r="D542">
        <v>7064.830078125</v>
      </c>
      <c r="E542">
        <v>7379.22998046875</v>
      </c>
      <c r="F542">
        <v>7454.47021484375</v>
      </c>
      <c r="G542">
        <v>7489.259765625</v>
      </c>
      <c r="H542">
        <v>7533.20068359375</v>
      </c>
      <c r="I542">
        <v>7421.47998046875</v>
      </c>
      <c r="K542">
        <v>13</v>
      </c>
      <c r="L542">
        <v>67.437700000000007</v>
      </c>
      <c r="N542">
        <v>67.437700000000007</v>
      </c>
    </row>
    <row r="543" spans="1:14" x14ac:dyDescent="0.3">
      <c r="A543" s="1" t="s">
        <v>556</v>
      </c>
      <c r="B543">
        <v>7226.9395632595488</v>
      </c>
      <c r="C543">
        <v>7246.8701171875</v>
      </c>
      <c r="D543">
        <v>6751.93017578125</v>
      </c>
      <c r="E543">
        <v>7104.60009765625</v>
      </c>
      <c r="F543">
        <v>7166.39990234375</v>
      </c>
      <c r="G543">
        <v>7193.60986328125</v>
      </c>
      <c r="H543">
        <v>7190.47216796875</v>
      </c>
      <c r="I543">
        <v>7246.8701171875</v>
      </c>
      <c r="K543">
        <v>14</v>
      </c>
      <c r="L543">
        <v>19.930599999999998</v>
      </c>
      <c r="N543">
        <v>19.930599999999998</v>
      </c>
    </row>
    <row r="544" spans="1:14" x14ac:dyDescent="0.3">
      <c r="A544" s="1" t="s">
        <v>557</v>
      </c>
      <c r="B544">
        <v>7177.0373676215277</v>
      </c>
      <c r="C544">
        <v>7155.06982421875</v>
      </c>
      <c r="D544">
        <v>6602.1298828125</v>
      </c>
      <c r="E544">
        <v>6981.27001953125</v>
      </c>
      <c r="F544">
        <v>7005.47998046875</v>
      </c>
      <c r="G544">
        <v>7035.830078125</v>
      </c>
      <c r="H544">
        <v>7050.27734375</v>
      </c>
      <c r="I544">
        <v>7155.06982421875</v>
      </c>
      <c r="K544">
        <v>15</v>
      </c>
      <c r="L544">
        <v>-21.967500000000001</v>
      </c>
      <c r="M544">
        <v>-21.967500000000001</v>
      </c>
    </row>
    <row r="545" spans="1:14" x14ac:dyDescent="0.3">
      <c r="A545" s="1" t="s">
        <v>558</v>
      </c>
      <c r="B545">
        <v>7226.7283403862848</v>
      </c>
      <c r="C545">
        <v>7219.6201171875</v>
      </c>
      <c r="D545">
        <v>6680.25</v>
      </c>
      <c r="E545">
        <v>7006.580078125</v>
      </c>
      <c r="F545">
        <v>7003.31982421875</v>
      </c>
      <c r="G545">
        <v>7037.18994140625</v>
      </c>
      <c r="H545">
        <v>7101.24365234375</v>
      </c>
      <c r="I545">
        <v>7219.6201171875</v>
      </c>
      <c r="K545">
        <v>16</v>
      </c>
      <c r="L545">
        <v>-7.1082000000000001</v>
      </c>
      <c r="M545">
        <v>-7.1082000000000001</v>
      </c>
    </row>
    <row r="546" spans="1:14" x14ac:dyDescent="0.3">
      <c r="A546" s="1" t="s">
        <v>559</v>
      </c>
      <c r="B546">
        <v>7391.1222026909718</v>
      </c>
      <c r="C546">
        <v>7369.31005859375</v>
      </c>
      <c r="D546">
        <v>6940.64013671875</v>
      </c>
      <c r="E546">
        <v>7165.4501953125</v>
      </c>
      <c r="F546">
        <v>7190.3798828125</v>
      </c>
      <c r="G546">
        <v>7192.75</v>
      </c>
      <c r="H546">
        <v>7248.9853515625</v>
      </c>
      <c r="I546">
        <v>7369.31005859375</v>
      </c>
      <c r="K546">
        <v>17</v>
      </c>
      <c r="L546">
        <v>-21.812100000000001</v>
      </c>
      <c r="M546">
        <v>-21.812100000000001</v>
      </c>
    </row>
    <row r="547" spans="1:14" x14ac:dyDescent="0.3">
      <c r="A547" s="1" t="s">
        <v>560</v>
      </c>
      <c r="B547">
        <v>7693.8709049479166</v>
      </c>
      <c r="C547">
        <v>7679.5498046875</v>
      </c>
      <c r="D547">
        <v>7347.5400390625</v>
      </c>
      <c r="E547">
        <v>7613.5</v>
      </c>
      <c r="F547">
        <v>7584.740234375</v>
      </c>
      <c r="G547">
        <v>7549.919921875</v>
      </c>
      <c r="H547">
        <v>7588.47119140625</v>
      </c>
      <c r="I547">
        <v>7679.5498046875</v>
      </c>
      <c r="K547">
        <v>18</v>
      </c>
      <c r="L547">
        <v>-14.321099999999999</v>
      </c>
      <c r="M547">
        <v>-14.321099999999999</v>
      </c>
    </row>
    <row r="548" spans="1:14" x14ac:dyDescent="0.3">
      <c r="A548" s="1" t="s">
        <v>561</v>
      </c>
      <c r="B548">
        <v>8049.3348160807291</v>
      </c>
      <c r="C548">
        <v>8039.93994140625</v>
      </c>
      <c r="D548">
        <v>7887.85009765625</v>
      </c>
      <c r="E548">
        <v>8021.68994140625</v>
      </c>
      <c r="F548">
        <v>8092.56005859375</v>
      </c>
      <c r="G548">
        <v>8018.18017578125</v>
      </c>
      <c r="H548">
        <v>8011.3046875</v>
      </c>
      <c r="I548">
        <v>8039.93994140625</v>
      </c>
      <c r="K548">
        <v>19</v>
      </c>
      <c r="L548">
        <v>-9.3948999999999998</v>
      </c>
      <c r="M548">
        <v>-9.3948999999999998</v>
      </c>
    </row>
    <row r="549" spans="1:14" x14ac:dyDescent="0.3">
      <c r="A549" s="1" t="s">
        <v>562</v>
      </c>
      <c r="B549">
        <v>8291.1703504774305</v>
      </c>
      <c r="C549">
        <v>8413.8603515625</v>
      </c>
      <c r="D549">
        <v>8130.77001953125</v>
      </c>
      <c r="E549">
        <v>8212.4599609375</v>
      </c>
      <c r="F549">
        <v>8354.740234375</v>
      </c>
      <c r="G549">
        <v>8262.1298828125</v>
      </c>
      <c r="H549">
        <v>8249.3076171875</v>
      </c>
      <c r="I549">
        <v>8413.8603515625</v>
      </c>
      <c r="K549">
        <v>20</v>
      </c>
      <c r="L549">
        <v>122.69</v>
      </c>
      <c r="N549">
        <v>122.69</v>
      </c>
    </row>
    <row r="550" spans="1:14" x14ac:dyDescent="0.3">
      <c r="A550" s="1" t="s">
        <v>563</v>
      </c>
      <c r="B550">
        <v>8283.3974142795141</v>
      </c>
      <c r="C550">
        <v>8402.240234375</v>
      </c>
      <c r="D550">
        <v>8086.85986328125</v>
      </c>
      <c r="E550">
        <v>8141</v>
      </c>
      <c r="F550">
        <v>8340.099609375</v>
      </c>
      <c r="G550">
        <v>8243.7099609375</v>
      </c>
      <c r="H550">
        <v>8202.4306640625</v>
      </c>
      <c r="I550">
        <v>8402.240234375</v>
      </c>
      <c r="K550">
        <v>21</v>
      </c>
      <c r="L550">
        <v>118.8428</v>
      </c>
      <c r="N550">
        <v>118.8428</v>
      </c>
    </row>
    <row r="551" spans="1:14" x14ac:dyDescent="0.3">
      <c r="A551" s="1" t="s">
        <v>564</v>
      </c>
      <c r="B551">
        <v>8115.2482210286462</v>
      </c>
      <c r="C551">
        <v>8289.490234375</v>
      </c>
      <c r="D551">
        <v>7863.990234375</v>
      </c>
      <c r="E551">
        <v>7988.68994140625</v>
      </c>
      <c r="F551">
        <v>8151.9599609375</v>
      </c>
      <c r="G551">
        <v>8060.72021484375</v>
      </c>
      <c r="H551">
        <v>8001.5634765625</v>
      </c>
      <c r="I551">
        <v>8289.490234375</v>
      </c>
      <c r="K551">
        <v>22</v>
      </c>
      <c r="L551">
        <v>174.24199999999999</v>
      </c>
      <c r="N551">
        <v>174.24199999999999</v>
      </c>
    </row>
    <row r="552" spans="1:14" x14ac:dyDescent="0.3">
      <c r="A552" s="1" t="s">
        <v>565</v>
      </c>
      <c r="B552">
        <v>7782.9614952256943</v>
      </c>
      <c r="C552">
        <v>7965.7099609375</v>
      </c>
      <c r="D552">
        <v>7610.5</v>
      </c>
      <c r="E552">
        <v>7762.35009765625</v>
      </c>
      <c r="F552">
        <v>7911.75</v>
      </c>
      <c r="G552">
        <v>7829.22998046875</v>
      </c>
      <c r="H552">
        <v>7802.8408203125</v>
      </c>
      <c r="I552">
        <v>7965.7099609375</v>
      </c>
      <c r="K552">
        <v>23</v>
      </c>
      <c r="L552">
        <v>182.74850000000001</v>
      </c>
      <c r="N552">
        <v>182.74850000000001</v>
      </c>
    </row>
    <row r="553" spans="1:14" x14ac:dyDescent="0.3">
      <c r="A553" s="1" t="s">
        <v>566</v>
      </c>
      <c r="B553">
        <v>7440.8902631293404</v>
      </c>
      <c r="C553">
        <v>7667.6201171875</v>
      </c>
      <c r="D553">
        <v>7335.009765625</v>
      </c>
      <c r="E553">
        <v>7511.6201171875</v>
      </c>
      <c r="F553">
        <v>7684.85986328125</v>
      </c>
      <c r="G553">
        <v>7608.97021484375</v>
      </c>
      <c r="H553">
        <v>7592.4111328125</v>
      </c>
      <c r="I553">
        <v>7667.6201171875</v>
      </c>
      <c r="K553">
        <v>24</v>
      </c>
      <c r="L553">
        <v>226.72989999999999</v>
      </c>
      <c r="N553">
        <v>226.72989999999999</v>
      </c>
    </row>
    <row r="554" spans="1:14" x14ac:dyDescent="0.3">
      <c r="A554" s="1" t="s">
        <v>567</v>
      </c>
      <c r="B554">
        <v>7262.5113623046873</v>
      </c>
      <c r="C554">
        <v>7445.56982421875</v>
      </c>
      <c r="D554">
        <v>7358.5400390625</v>
      </c>
      <c r="E554">
        <v>7517.68994140625</v>
      </c>
      <c r="F554">
        <v>7646.3701171875</v>
      </c>
      <c r="G554">
        <v>7539.41015625</v>
      </c>
      <c r="H554">
        <v>7536.7451171875</v>
      </c>
      <c r="I554">
        <v>7445.56982421875</v>
      </c>
      <c r="K554">
        <v>1</v>
      </c>
      <c r="L554">
        <v>183.05850000000001</v>
      </c>
      <c r="N554">
        <v>183.05850000000001</v>
      </c>
    </row>
    <row r="555" spans="1:14" x14ac:dyDescent="0.3">
      <c r="A555" s="1" t="s">
        <v>568</v>
      </c>
      <c r="B555">
        <v>7166.5053396267358</v>
      </c>
      <c r="C555">
        <v>7407.33984375</v>
      </c>
      <c r="D555">
        <v>7285.56982421875</v>
      </c>
      <c r="E555">
        <v>7450.06005859375</v>
      </c>
      <c r="F555">
        <v>7605.080078125</v>
      </c>
      <c r="G555">
        <v>7491.3798828125</v>
      </c>
      <c r="H555">
        <v>7456.267578125</v>
      </c>
      <c r="I555">
        <v>7407.33984375</v>
      </c>
      <c r="K555">
        <v>2</v>
      </c>
      <c r="L555">
        <v>240.83449999999999</v>
      </c>
      <c r="N555">
        <v>240.83449999999999</v>
      </c>
    </row>
    <row r="556" spans="1:14" x14ac:dyDescent="0.3">
      <c r="A556" s="1" t="s">
        <v>569</v>
      </c>
      <c r="B556">
        <v>7197.6300282118054</v>
      </c>
      <c r="C556">
        <v>7415.2001953125</v>
      </c>
      <c r="D556">
        <v>7351.56005859375</v>
      </c>
      <c r="E556">
        <v>7524.68017578125</v>
      </c>
      <c r="F556">
        <v>7678.27001953125</v>
      </c>
      <c r="G556">
        <v>7560.52001953125</v>
      </c>
      <c r="H556">
        <v>7517.52783203125</v>
      </c>
      <c r="I556">
        <v>7415.2001953125</v>
      </c>
      <c r="K556">
        <v>3</v>
      </c>
      <c r="L556">
        <v>217.5702</v>
      </c>
      <c r="N556">
        <v>217.5702</v>
      </c>
    </row>
    <row r="557" spans="1:14" x14ac:dyDescent="0.3">
      <c r="A557" s="1" t="s">
        <v>570</v>
      </c>
      <c r="B557">
        <v>7323.7638205295143</v>
      </c>
      <c r="C557">
        <v>7530.77978515625</v>
      </c>
      <c r="D557">
        <v>7445.33984375</v>
      </c>
      <c r="E557">
        <v>7583.66015625</v>
      </c>
      <c r="F557">
        <v>7735.490234375</v>
      </c>
      <c r="G557">
        <v>7614.2099609375</v>
      </c>
      <c r="H557">
        <v>7575.8984375</v>
      </c>
      <c r="I557">
        <v>7530.77978515625</v>
      </c>
      <c r="K557">
        <v>4</v>
      </c>
      <c r="L557">
        <v>207.01599999999999</v>
      </c>
      <c r="N557">
        <v>207.01599999999999</v>
      </c>
    </row>
    <row r="558" spans="1:14" x14ac:dyDescent="0.3">
      <c r="A558" s="1" t="s">
        <v>571</v>
      </c>
      <c r="B558">
        <v>7609.7510064019098</v>
      </c>
      <c r="C558">
        <v>7741.60986328125</v>
      </c>
      <c r="D558">
        <v>7704.39013671875</v>
      </c>
      <c r="E558">
        <v>7747.43994140625</v>
      </c>
      <c r="F558">
        <v>7942.89990234375</v>
      </c>
      <c r="G558">
        <v>7822.81982421875</v>
      </c>
      <c r="H558">
        <v>7795.86572265625</v>
      </c>
      <c r="I558">
        <v>7741.60986328125</v>
      </c>
      <c r="K558">
        <v>5</v>
      </c>
      <c r="L558">
        <v>131.85890000000001</v>
      </c>
      <c r="N558">
        <v>131.85890000000001</v>
      </c>
    </row>
    <row r="559" spans="1:14" x14ac:dyDescent="0.3">
      <c r="A559" s="1" t="s">
        <v>572</v>
      </c>
      <c r="B559">
        <v>8184.5309695095484</v>
      </c>
      <c r="C559">
        <v>8246.25</v>
      </c>
      <c r="D559">
        <v>8200.9404296875</v>
      </c>
      <c r="E559">
        <v>8299.1103515625</v>
      </c>
      <c r="F559">
        <v>8391.48046875</v>
      </c>
      <c r="G559">
        <v>8270.5703125</v>
      </c>
      <c r="H559">
        <v>8276.5615234375</v>
      </c>
      <c r="I559">
        <v>8246.25</v>
      </c>
      <c r="K559">
        <v>6</v>
      </c>
      <c r="L559">
        <v>61.719000000000001</v>
      </c>
      <c r="N559">
        <v>61.719000000000001</v>
      </c>
    </row>
    <row r="560" spans="1:14" x14ac:dyDescent="0.3">
      <c r="A560" s="1" t="s">
        <v>573</v>
      </c>
      <c r="B560">
        <v>9029.9842979600689</v>
      </c>
      <c r="C560">
        <v>9007.4599609375</v>
      </c>
      <c r="D560">
        <v>8945.6904296875</v>
      </c>
      <c r="E560">
        <v>9073.919921875</v>
      </c>
      <c r="F560">
        <v>9059.5400390625</v>
      </c>
      <c r="G560">
        <v>8950.8701171875</v>
      </c>
      <c r="H560">
        <v>8990.4853515625</v>
      </c>
      <c r="I560">
        <v>9007.4599609375</v>
      </c>
      <c r="K560">
        <v>7</v>
      </c>
      <c r="L560">
        <v>-22.5243</v>
      </c>
      <c r="M560">
        <v>-22.5243</v>
      </c>
    </row>
    <row r="561" spans="1:14" x14ac:dyDescent="0.3">
      <c r="A561" s="1" t="s">
        <v>574</v>
      </c>
      <c r="B561">
        <v>9284.2254112413193</v>
      </c>
      <c r="C561">
        <v>9223.1201171875</v>
      </c>
      <c r="D561">
        <v>9248.3798828125</v>
      </c>
      <c r="E561">
        <v>9258.8095703125</v>
      </c>
      <c r="F561">
        <v>9319.9501953125</v>
      </c>
      <c r="G561">
        <v>9215.08984375</v>
      </c>
      <c r="H561">
        <v>9264.68359375</v>
      </c>
      <c r="I561">
        <v>9223.1201171875</v>
      </c>
      <c r="K561">
        <v>8</v>
      </c>
      <c r="L561">
        <v>-61.1053</v>
      </c>
      <c r="M561">
        <v>-61.1053</v>
      </c>
    </row>
    <row r="562" spans="1:14" x14ac:dyDescent="0.3">
      <c r="A562" s="1" t="s">
        <v>575</v>
      </c>
      <c r="B562">
        <v>8778.0880750868055</v>
      </c>
      <c r="C562">
        <v>8724.599609375</v>
      </c>
      <c r="D562">
        <v>8912.4501953125</v>
      </c>
      <c r="E562">
        <v>8953.900390625</v>
      </c>
      <c r="F562">
        <v>9005.669921875</v>
      </c>
      <c r="G562">
        <v>8914.08984375</v>
      </c>
      <c r="H562">
        <v>8970.6884765625</v>
      </c>
      <c r="I562">
        <v>8724.599609375</v>
      </c>
      <c r="K562">
        <v>9</v>
      </c>
      <c r="L562">
        <v>-53.488500000000002</v>
      </c>
      <c r="M562">
        <v>-53.488500000000002</v>
      </c>
    </row>
    <row r="563" spans="1:14" x14ac:dyDescent="0.3">
      <c r="A563" s="1" t="s">
        <v>576</v>
      </c>
      <c r="B563">
        <v>8212.7077159288201</v>
      </c>
      <c r="C563">
        <v>8134.77978515625</v>
      </c>
      <c r="D563">
        <v>8390.2197265625</v>
      </c>
      <c r="E563">
        <v>8546.650390625</v>
      </c>
      <c r="F563">
        <v>8502.91015625</v>
      </c>
      <c r="G563">
        <v>8433.6904296875</v>
      </c>
      <c r="H563">
        <v>8412.4853515625</v>
      </c>
      <c r="I563">
        <v>8134.77978515625</v>
      </c>
      <c r="K563">
        <v>10</v>
      </c>
      <c r="L563">
        <v>-77.927899999999994</v>
      </c>
      <c r="M563">
        <v>-77.927899999999994</v>
      </c>
    </row>
    <row r="564" spans="1:14" x14ac:dyDescent="0.3">
      <c r="A564" s="1" t="s">
        <v>577</v>
      </c>
      <c r="B564">
        <v>7671.76633734809</v>
      </c>
      <c r="C564">
        <v>7655.009765625</v>
      </c>
      <c r="D564">
        <v>7891.56005859375</v>
      </c>
      <c r="E564">
        <v>8041.5498046875</v>
      </c>
      <c r="F564">
        <v>8019.52978515625</v>
      </c>
      <c r="G564">
        <v>7965.1298828125</v>
      </c>
      <c r="H564">
        <v>7916.73876953125</v>
      </c>
      <c r="I564">
        <v>7655.009765625</v>
      </c>
      <c r="K564">
        <v>11</v>
      </c>
      <c r="L564">
        <v>-16.756599999999999</v>
      </c>
      <c r="M564">
        <v>-16.756599999999999</v>
      </c>
    </row>
    <row r="565" spans="1:14" x14ac:dyDescent="0.3">
      <c r="A565" s="1" t="s">
        <v>578</v>
      </c>
      <c r="B565">
        <v>7310.565735134549</v>
      </c>
      <c r="C565">
        <v>7446.16015625</v>
      </c>
      <c r="D565">
        <v>7513.2099609375</v>
      </c>
      <c r="E565">
        <v>7572.85009765625</v>
      </c>
      <c r="F565">
        <v>7665</v>
      </c>
      <c r="G565">
        <v>7616.2998046875</v>
      </c>
      <c r="H565">
        <v>7573.265625</v>
      </c>
      <c r="I565">
        <v>7446.16015625</v>
      </c>
      <c r="K565">
        <v>12</v>
      </c>
      <c r="L565">
        <v>135.59440000000001</v>
      </c>
      <c r="N565">
        <v>135.59440000000001</v>
      </c>
    </row>
    <row r="566" spans="1:14" x14ac:dyDescent="0.3">
      <c r="A566" s="1" t="s">
        <v>579</v>
      </c>
      <c r="B566">
        <v>7175.8700873480902</v>
      </c>
      <c r="C566">
        <v>7286.41015625</v>
      </c>
      <c r="D566">
        <v>7288.6298828125</v>
      </c>
      <c r="E566">
        <v>7477.56982421875</v>
      </c>
      <c r="F566">
        <v>7434.4599609375</v>
      </c>
      <c r="G566">
        <v>7389.97021484375</v>
      </c>
      <c r="H566">
        <v>7406.51611328125</v>
      </c>
      <c r="I566">
        <v>7286.41015625</v>
      </c>
      <c r="K566">
        <v>13</v>
      </c>
      <c r="L566">
        <v>110.5401</v>
      </c>
      <c r="N566">
        <v>110.5401</v>
      </c>
    </row>
    <row r="567" spans="1:14" x14ac:dyDescent="0.3">
      <c r="A567" s="1" t="s">
        <v>580</v>
      </c>
      <c r="B567">
        <v>7112.5631391059023</v>
      </c>
      <c r="C567">
        <v>7140.16015625</v>
      </c>
      <c r="D567">
        <v>7144.52978515625</v>
      </c>
      <c r="E567">
        <v>7420.509765625</v>
      </c>
      <c r="F567">
        <v>7339.14990234375</v>
      </c>
      <c r="G567">
        <v>7256.8701171875</v>
      </c>
      <c r="H567">
        <v>7284.3125</v>
      </c>
      <c r="I567">
        <v>7140.16015625</v>
      </c>
      <c r="K567">
        <v>14</v>
      </c>
      <c r="L567">
        <v>27.597000000000001</v>
      </c>
      <c r="N567">
        <v>27.597000000000001</v>
      </c>
    </row>
    <row r="568" spans="1:14" x14ac:dyDescent="0.3">
      <c r="A568" s="1" t="s">
        <v>581</v>
      </c>
      <c r="B568">
        <v>7140.7886962890616</v>
      </c>
      <c r="C568">
        <v>7182.0400390625</v>
      </c>
      <c r="D568">
        <v>7205.419921875</v>
      </c>
      <c r="E568">
        <v>7384.4501953125</v>
      </c>
      <c r="F568">
        <v>7336.31982421875</v>
      </c>
      <c r="G568">
        <v>7257.1298828125</v>
      </c>
      <c r="H568">
        <v>7283.244140625</v>
      </c>
      <c r="I568">
        <v>7182.0400390625</v>
      </c>
      <c r="K568">
        <v>15</v>
      </c>
      <c r="L568">
        <v>41.251300000000001</v>
      </c>
      <c r="N568">
        <v>41.251300000000001</v>
      </c>
    </row>
    <row r="569" spans="1:14" x14ac:dyDescent="0.3">
      <c r="A569" s="1" t="s">
        <v>582</v>
      </c>
      <c r="B569">
        <v>7292.5347531467014</v>
      </c>
      <c r="C569">
        <v>7305.22021484375</v>
      </c>
      <c r="D569">
        <v>7353.25</v>
      </c>
      <c r="E569">
        <v>7446.33984375</v>
      </c>
      <c r="F569">
        <v>7410.52001953125</v>
      </c>
      <c r="G569">
        <v>7350.66015625</v>
      </c>
      <c r="H569">
        <v>7386.4453125</v>
      </c>
      <c r="I569">
        <v>7305.22021484375</v>
      </c>
      <c r="K569">
        <v>16</v>
      </c>
      <c r="L569">
        <v>12.685499999999999</v>
      </c>
      <c r="N569">
        <v>12.685499999999999</v>
      </c>
    </row>
    <row r="570" spans="1:14" x14ac:dyDescent="0.3">
      <c r="A570" s="1" t="s">
        <v>583</v>
      </c>
      <c r="B570">
        <v>7513.4093174913196</v>
      </c>
      <c r="C570">
        <v>7546.2998046875</v>
      </c>
      <c r="D570">
        <v>7626.64013671875</v>
      </c>
      <c r="E570">
        <v>7603.3798828125</v>
      </c>
      <c r="F570">
        <v>7621</v>
      </c>
      <c r="G570">
        <v>7542.85986328125</v>
      </c>
      <c r="H570">
        <v>7591.0712890625</v>
      </c>
      <c r="I570">
        <v>7546.2998046875</v>
      </c>
      <c r="K570">
        <v>17</v>
      </c>
      <c r="L570">
        <v>32.890500000000003</v>
      </c>
      <c r="N570">
        <v>32.890500000000003</v>
      </c>
    </row>
    <row r="571" spans="1:14" x14ac:dyDescent="0.3">
      <c r="A571" s="1" t="s">
        <v>584</v>
      </c>
      <c r="B571">
        <v>7876.5141330295137</v>
      </c>
      <c r="C571">
        <v>7833.08984375</v>
      </c>
      <c r="D571">
        <v>7941.3701171875</v>
      </c>
      <c r="E571">
        <v>7907.93017578125</v>
      </c>
      <c r="F571">
        <v>7865.58984375</v>
      </c>
      <c r="G571">
        <v>7813.56005859375</v>
      </c>
      <c r="H571">
        <v>7877.6767578125</v>
      </c>
      <c r="I571">
        <v>7833.08984375</v>
      </c>
      <c r="K571">
        <v>18</v>
      </c>
      <c r="L571">
        <v>-43.424300000000002</v>
      </c>
      <c r="M571">
        <v>-43.424300000000002</v>
      </c>
    </row>
    <row r="572" spans="1:14" x14ac:dyDescent="0.3">
      <c r="A572" s="1" t="s">
        <v>585</v>
      </c>
      <c r="B572">
        <v>8154.2961990017357</v>
      </c>
      <c r="C572">
        <v>7996</v>
      </c>
      <c r="D572">
        <v>8264.4697265625</v>
      </c>
      <c r="E572">
        <v>8161.080078125</v>
      </c>
      <c r="F572">
        <v>8095.22998046875</v>
      </c>
      <c r="G572">
        <v>8074.5400390625</v>
      </c>
      <c r="H572">
        <v>8154.7978515625</v>
      </c>
      <c r="I572">
        <v>7996</v>
      </c>
      <c r="K572">
        <v>19</v>
      </c>
      <c r="L572">
        <v>-158.2962</v>
      </c>
      <c r="M572">
        <v>-158.2962</v>
      </c>
    </row>
    <row r="573" spans="1:14" x14ac:dyDescent="0.3">
      <c r="A573" s="1" t="s">
        <v>586</v>
      </c>
      <c r="B573">
        <v>8268.0521972656243</v>
      </c>
      <c r="C573">
        <v>8086.4599609375</v>
      </c>
      <c r="D573">
        <v>8374.4501953125</v>
      </c>
      <c r="E573">
        <v>8307.33984375</v>
      </c>
      <c r="F573">
        <v>8185</v>
      </c>
      <c r="G573">
        <v>8184.39990234375</v>
      </c>
      <c r="H573">
        <v>8271.3369140625</v>
      </c>
      <c r="I573">
        <v>8086.4599609375</v>
      </c>
      <c r="K573">
        <v>20</v>
      </c>
      <c r="L573">
        <v>-181.59219999999999</v>
      </c>
      <c r="M573">
        <v>-181.59219999999999</v>
      </c>
    </row>
    <row r="574" spans="1:14" x14ac:dyDescent="0.3">
      <c r="A574" s="1" t="s">
        <v>587</v>
      </c>
      <c r="B574">
        <v>8108.5639702690969</v>
      </c>
      <c r="C574">
        <v>7982.3701171875</v>
      </c>
      <c r="D574">
        <v>8241.599609375</v>
      </c>
      <c r="E574">
        <v>8192.7998046875</v>
      </c>
      <c r="F574">
        <v>8085.77001953125</v>
      </c>
      <c r="G574">
        <v>8087.18017578125</v>
      </c>
      <c r="H574">
        <v>8150.62158203125</v>
      </c>
      <c r="I574">
        <v>7982.3701171875</v>
      </c>
      <c r="K574">
        <v>21</v>
      </c>
      <c r="L574">
        <v>-126.1939</v>
      </c>
      <c r="M574">
        <v>-126.1939</v>
      </c>
    </row>
    <row r="575" spans="1:14" x14ac:dyDescent="0.3">
      <c r="A575" s="1" t="s">
        <v>588</v>
      </c>
      <c r="B575">
        <v>7821.1710302734373</v>
      </c>
      <c r="C575">
        <v>7727.89990234375</v>
      </c>
      <c r="D575">
        <v>7973.58984375</v>
      </c>
      <c r="E575">
        <v>7914.68017578125</v>
      </c>
      <c r="F575">
        <v>7878.6298828125</v>
      </c>
      <c r="G575">
        <v>7875.58984375</v>
      </c>
      <c r="H575">
        <v>7909.00830078125</v>
      </c>
      <c r="I575">
        <v>7727.89990234375</v>
      </c>
      <c r="K575">
        <v>22</v>
      </c>
      <c r="L575">
        <v>-93.271100000000004</v>
      </c>
      <c r="M575">
        <v>-93.271100000000004</v>
      </c>
    </row>
    <row r="576" spans="1:14" x14ac:dyDescent="0.3">
      <c r="A576" s="1" t="s">
        <v>589</v>
      </c>
      <c r="B576">
        <v>7407.6610932074645</v>
      </c>
      <c r="C576">
        <v>7315.2900390625</v>
      </c>
      <c r="D576">
        <v>7616.2001953125</v>
      </c>
      <c r="E576">
        <v>7442.2900390625</v>
      </c>
      <c r="F576">
        <v>7546.06982421875</v>
      </c>
      <c r="G576">
        <v>7533.2900390625</v>
      </c>
      <c r="H576">
        <v>7504.8740234375</v>
      </c>
      <c r="I576">
        <v>7315.2900390625</v>
      </c>
      <c r="K576">
        <v>23</v>
      </c>
      <c r="L576">
        <v>-92.371099999999998</v>
      </c>
      <c r="M576">
        <v>-92.371099999999998</v>
      </c>
    </row>
    <row r="577" spans="1:14" x14ac:dyDescent="0.3">
      <c r="A577" s="1" t="s">
        <v>590</v>
      </c>
      <c r="B577">
        <v>6944.2528255208344</v>
      </c>
      <c r="C577">
        <v>6877.41015625</v>
      </c>
      <c r="D577">
        <v>7227.66015625</v>
      </c>
      <c r="E577">
        <v>6995.60986328125</v>
      </c>
      <c r="F577">
        <v>7218.419921875</v>
      </c>
      <c r="G577">
        <v>7187.25</v>
      </c>
      <c r="H577">
        <v>7084.837890625</v>
      </c>
      <c r="I577">
        <v>6877.41015625</v>
      </c>
      <c r="K577">
        <v>24</v>
      </c>
      <c r="L577">
        <v>-66.842699999999994</v>
      </c>
      <c r="M577">
        <v>-66.842699999999994</v>
      </c>
    </row>
    <row r="578" spans="1:14" x14ac:dyDescent="0.3">
      <c r="A578" s="1" t="s">
        <v>591</v>
      </c>
      <c r="B578">
        <v>6533.6997835286456</v>
      </c>
      <c r="C578">
        <v>6573.93017578125</v>
      </c>
      <c r="D578">
        <v>6800.47998046875</v>
      </c>
      <c r="E578">
        <v>6606.97998046875</v>
      </c>
      <c r="F578">
        <v>6854.2099609375</v>
      </c>
      <c r="G578">
        <v>6830.68017578125</v>
      </c>
      <c r="H578">
        <v>6693.25146484375</v>
      </c>
      <c r="I578">
        <v>6573.93017578125</v>
      </c>
      <c r="K578">
        <v>1</v>
      </c>
      <c r="L578">
        <v>40.230400000000003</v>
      </c>
      <c r="N578">
        <v>40.230400000000003</v>
      </c>
    </row>
    <row r="579" spans="1:14" x14ac:dyDescent="0.3">
      <c r="A579" s="1" t="s">
        <v>592</v>
      </c>
      <c r="B579">
        <v>6338.4692317708332</v>
      </c>
      <c r="C579">
        <v>6350.14013671875</v>
      </c>
      <c r="D579">
        <v>6505.3701171875</v>
      </c>
      <c r="E579">
        <v>6405.330078125</v>
      </c>
      <c r="F579">
        <v>6571.56005859375</v>
      </c>
      <c r="G579">
        <v>6551.18017578125</v>
      </c>
      <c r="H579">
        <v>6424.2998046875</v>
      </c>
      <c r="I579">
        <v>6350.14013671875</v>
      </c>
      <c r="K579">
        <v>2</v>
      </c>
      <c r="L579">
        <v>11.6709</v>
      </c>
      <c r="N579">
        <v>11.6709</v>
      </c>
    </row>
    <row r="580" spans="1:14" x14ac:dyDescent="0.3">
      <c r="A580" s="1" t="s">
        <v>593</v>
      </c>
      <c r="B580">
        <v>6232.2965733506944</v>
      </c>
      <c r="C580">
        <v>6216.75</v>
      </c>
      <c r="D580">
        <v>6386.14990234375</v>
      </c>
      <c r="E580">
        <v>6317.06005859375</v>
      </c>
      <c r="F580">
        <v>6445.64990234375</v>
      </c>
      <c r="G580">
        <v>6422.56982421875</v>
      </c>
      <c r="H580">
        <v>6288.0556640625</v>
      </c>
      <c r="I580">
        <v>6216.75</v>
      </c>
      <c r="K580">
        <v>3</v>
      </c>
      <c r="L580">
        <v>-15.5466</v>
      </c>
      <c r="M580">
        <v>-15.5466</v>
      </c>
    </row>
    <row r="581" spans="1:14" x14ac:dyDescent="0.3">
      <c r="A581" s="1" t="s">
        <v>594</v>
      </c>
      <c r="B581">
        <v>6204.9958241102431</v>
      </c>
      <c r="C581">
        <v>6194.9599609375</v>
      </c>
      <c r="D581">
        <v>6376.43994140625</v>
      </c>
      <c r="E581">
        <v>6313.02001953125</v>
      </c>
      <c r="F581">
        <v>6421.4501953125</v>
      </c>
      <c r="G581">
        <v>6402.2900390625</v>
      </c>
      <c r="H581">
        <v>6247.73779296875</v>
      </c>
      <c r="I581">
        <v>6194.9599609375</v>
      </c>
      <c r="K581">
        <v>4</v>
      </c>
      <c r="L581">
        <v>-10.0359</v>
      </c>
      <c r="M581">
        <v>-10.0359</v>
      </c>
    </row>
    <row r="582" spans="1:14" x14ac:dyDescent="0.3">
      <c r="A582" s="1" t="s">
        <v>595</v>
      </c>
      <c r="B582">
        <v>6361.5422390407984</v>
      </c>
      <c r="C582">
        <v>6341.41015625</v>
      </c>
      <c r="D582">
        <v>6536.3798828125</v>
      </c>
      <c r="E582">
        <v>6458.02001953125</v>
      </c>
      <c r="F582">
        <v>6586.72998046875</v>
      </c>
      <c r="G582">
        <v>6555.7001953125</v>
      </c>
      <c r="H582">
        <v>6407.21044921875</v>
      </c>
      <c r="I582">
        <v>6341.41015625</v>
      </c>
      <c r="K582">
        <v>5</v>
      </c>
      <c r="L582">
        <v>-20.132100000000001</v>
      </c>
      <c r="M582">
        <v>-20.132100000000001</v>
      </c>
    </row>
    <row r="583" spans="1:14" x14ac:dyDescent="0.3">
      <c r="A583" s="1" t="s">
        <v>596</v>
      </c>
      <c r="B583">
        <v>6701.304363064236</v>
      </c>
      <c r="C583">
        <v>6702.10009765625</v>
      </c>
      <c r="D583">
        <v>6818.3701171875</v>
      </c>
      <c r="E583">
        <v>6802.669921875</v>
      </c>
      <c r="F583">
        <v>6879.52978515625</v>
      </c>
      <c r="G583">
        <v>6803.4501953125</v>
      </c>
      <c r="H583">
        <v>6702.92236328125</v>
      </c>
      <c r="I583">
        <v>6702.10009765625</v>
      </c>
      <c r="K583">
        <v>6</v>
      </c>
      <c r="L583">
        <v>0.79569999999999996</v>
      </c>
      <c r="N583">
        <v>0.79569999999999996</v>
      </c>
    </row>
    <row r="584" spans="1:14" x14ac:dyDescent="0.3">
      <c r="A584" s="1" t="s">
        <v>597</v>
      </c>
      <c r="B584">
        <v>7241.4060215928821</v>
      </c>
      <c r="C584">
        <v>7330.60986328125</v>
      </c>
      <c r="D584">
        <v>7474.64990234375</v>
      </c>
      <c r="E584">
        <v>7409.64013671875</v>
      </c>
      <c r="F584">
        <v>7579.759765625</v>
      </c>
      <c r="G584">
        <v>7442.5</v>
      </c>
      <c r="H584">
        <v>7305.8603515625</v>
      </c>
      <c r="I584">
        <v>7330.60986328125</v>
      </c>
      <c r="K584">
        <v>7</v>
      </c>
      <c r="L584">
        <v>89.203800000000001</v>
      </c>
      <c r="N584">
        <v>89.203800000000001</v>
      </c>
    </row>
    <row r="585" spans="1:14" x14ac:dyDescent="0.3">
      <c r="A585" s="1" t="s">
        <v>598</v>
      </c>
      <c r="B585">
        <v>7480.8549365234376</v>
      </c>
      <c r="C585">
        <v>7561.9599609375</v>
      </c>
      <c r="D585">
        <v>7749.93017578125</v>
      </c>
      <c r="E585">
        <v>7601.9501953125</v>
      </c>
      <c r="F585">
        <v>7901.2900390625</v>
      </c>
      <c r="G585">
        <v>7730.52978515625</v>
      </c>
      <c r="H585">
        <v>7563.75537109375</v>
      </c>
      <c r="I585">
        <v>7561.9599609375</v>
      </c>
      <c r="K585">
        <v>8</v>
      </c>
      <c r="L585">
        <v>81.105000000000004</v>
      </c>
      <c r="N585">
        <v>81.105000000000004</v>
      </c>
    </row>
    <row r="586" spans="1:14" x14ac:dyDescent="0.3">
      <c r="A586" s="1" t="s">
        <v>599</v>
      </c>
      <c r="B586">
        <v>7371.5267382812499</v>
      </c>
      <c r="C586">
        <v>7493.35009765625</v>
      </c>
      <c r="D586">
        <v>7699.7099609375</v>
      </c>
      <c r="E586">
        <v>7655.419921875</v>
      </c>
      <c r="F586">
        <v>7825.85986328125</v>
      </c>
      <c r="G586">
        <v>7686.259765625</v>
      </c>
      <c r="H586">
        <v>7507.986328125</v>
      </c>
      <c r="I586">
        <v>7493.35009765625</v>
      </c>
      <c r="K586">
        <v>9</v>
      </c>
      <c r="L586">
        <v>121.82340000000001</v>
      </c>
      <c r="N586">
        <v>121.82340000000001</v>
      </c>
    </row>
    <row r="587" spans="1:14" x14ac:dyDescent="0.3">
      <c r="A587" s="1" t="s">
        <v>600</v>
      </c>
      <c r="B587">
        <v>7215.8990869140634</v>
      </c>
      <c r="C587">
        <v>7358.47021484375</v>
      </c>
      <c r="D587">
        <v>7651.89990234375</v>
      </c>
      <c r="E587">
        <v>7539.56005859375</v>
      </c>
      <c r="F587">
        <v>7728.52001953125</v>
      </c>
      <c r="G587">
        <v>7608.0498046875</v>
      </c>
      <c r="H587">
        <v>7441.6455078125</v>
      </c>
      <c r="I587">
        <v>7358.47021484375</v>
      </c>
      <c r="K587">
        <v>10</v>
      </c>
      <c r="L587">
        <v>142.5711</v>
      </c>
      <c r="N587">
        <v>142.5711</v>
      </c>
    </row>
    <row r="588" spans="1:14" x14ac:dyDescent="0.3">
      <c r="A588" s="1" t="s">
        <v>601</v>
      </c>
      <c r="B588">
        <v>7153.3359472656248</v>
      </c>
      <c r="C588">
        <v>7248.10009765625</v>
      </c>
      <c r="D588">
        <v>7615.72998046875</v>
      </c>
      <c r="E588">
        <v>7477.35986328125</v>
      </c>
      <c r="F588">
        <v>7651.919921875</v>
      </c>
      <c r="G588">
        <v>7571.93994140625</v>
      </c>
      <c r="H588">
        <v>7442.96826171875</v>
      </c>
      <c r="I588">
        <v>7248.10009765625</v>
      </c>
      <c r="K588">
        <v>11</v>
      </c>
      <c r="L588">
        <v>94.764200000000002</v>
      </c>
      <c r="N588">
        <v>94.764200000000002</v>
      </c>
    </row>
    <row r="589" spans="1:14" x14ac:dyDescent="0.3">
      <c r="A589" s="1" t="s">
        <v>602</v>
      </c>
      <c r="B589">
        <v>7204.4361480034722</v>
      </c>
      <c r="C589">
        <v>7286.740234375</v>
      </c>
      <c r="D589">
        <v>7626.22998046875</v>
      </c>
      <c r="E589">
        <v>7409.2998046875</v>
      </c>
      <c r="F589">
        <v>7691.990234375</v>
      </c>
      <c r="G589">
        <v>7634.56982421875</v>
      </c>
      <c r="H589">
        <v>7487.66015625</v>
      </c>
      <c r="I589">
        <v>7286.740234375</v>
      </c>
      <c r="K589">
        <v>12</v>
      </c>
      <c r="L589">
        <v>82.304100000000005</v>
      </c>
      <c r="N589">
        <v>82.304100000000005</v>
      </c>
    </row>
    <row r="590" spans="1:14" x14ac:dyDescent="0.3">
      <c r="A590" s="1" t="s">
        <v>603</v>
      </c>
      <c r="B590">
        <v>7434.6049739583332</v>
      </c>
      <c r="C590">
        <v>7446.16015625</v>
      </c>
      <c r="D590">
        <v>7767.759765625</v>
      </c>
      <c r="E590">
        <v>7501.93017578125</v>
      </c>
      <c r="F590">
        <v>7902.3798828125</v>
      </c>
      <c r="G590">
        <v>7822.18017578125</v>
      </c>
      <c r="H590">
        <v>7688.35791015625</v>
      </c>
      <c r="I590">
        <v>7446.16015625</v>
      </c>
      <c r="K590">
        <v>13</v>
      </c>
      <c r="L590">
        <v>11.555199999999999</v>
      </c>
      <c r="N590">
        <v>11.555199999999999</v>
      </c>
    </row>
    <row r="591" spans="1:14" x14ac:dyDescent="0.3">
      <c r="A591" s="1" t="s">
        <v>604</v>
      </c>
      <c r="B591">
        <v>7675.8592919921884</v>
      </c>
      <c r="C591">
        <v>7843.22998046875</v>
      </c>
      <c r="D591">
        <v>7973.8701171875</v>
      </c>
      <c r="E591">
        <v>7705.3798828125</v>
      </c>
      <c r="F591">
        <v>8173.009765625</v>
      </c>
      <c r="G591">
        <v>8094.56005859375</v>
      </c>
      <c r="H591">
        <v>7943.91748046875</v>
      </c>
      <c r="I591">
        <v>7843.22998046875</v>
      </c>
      <c r="K591">
        <v>14</v>
      </c>
      <c r="L591">
        <v>167.3707</v>
      </c>
      <c r="N591">
        <v>167.3707</v>
      </c>
    </row>
    <row r="592" spans="1:14" x14ac:dyDescent="0.3">
      <c r="A592" s="1" t="s">
        <v>605</v>
      </c>
      <c r="B592">
        <v>7991.4829535590279</v>
      </c>
      <c r="C592">
        <v>8202.490234375</v>
      </c>
      <c r="D592">
        <v>8274.5703125</v>
      </c>
      <c r="E592">
        <v>7985.85986328125</v>
      </c>
      <c r="F592">
        <v>8446.9501953125</v>
      </c>
      <c r="G592">
        <v>8388.6298828125</v>
      </c>
      <c r="H592">
        <v>8204.859375</v>
      </c>
      <c r="I592">
        <v>8202.490234375</v>
      </c>
      <c r="K592">
        <v>15</v>
      </c>
      <c r="L592">
        <v>211.00729999999999</v>
      </c>
      <c r="N592">
        <v>211.00729999999999</v>
      </c>
    </row>
    <row r="593" spans="1:14" x14ac:dyDescent="0.3">
      <c r="A593" s="1" t="s">
        <v>606</v>
      </c>
      <c r="B593">
        <v>8397.9614740668403</v>
      </c>
      <c r="C593">
        <v>8633.580078125</v>
      </c>
      <c r="D593">
        <v>8598.150390625</v>
      </c>
      <c r="E593">
        <v>8287.2998046875</v>
      </c>
      <c r="F593">
        <v>8731.1796875</v>
      </c>
      <c r="G593">
        <v>8720.509765625</v>
      </c>
      <c r="H593">
        <v>8545.1474609375</v>
      </c>
      <c r="I593">
        <v>8633.580078125</v>
      </c>
      <c r="K593">
        <v>16</v>
      </c>
      <c r="L593">
        <v>235.61859999999999</v>
      </c>
      <c r="N593">
        <v>235.61859999999999</v>
      </c>
    </row>
    <row r="594" spans="1:14" x14ac:dyDescent="0.3">
      <c r="A594" s="1" t="s">
        <v>607</v>
      </c>
      <c r="B594">
        <v>8718.6151269531256</v>
      </c>
      <c r="C594">
        <v>8995.1796875</v>
      </c>
      <c r="D594">
        <v>8913.8603515625</v>
      </c>
      <c r="E594">
        <v>8537.919921875</v>
      </c>
      <c r="F594">
        <v>8974.8701171875</v>
      </c>
      <c r="G594">
        <v>8999.9599609375</v>
      </c>
      <c r="H594">
        <v>8859.0654296875</v>
      </c>
      <c r="I594">
        <v>8995.1796875</v>
      </c>
      <c r="K594">
        <v>17</v>
      </c>
      <c r="L594">
        <v>276.56459999999998</v>
      </c>
      <c r="N594">
        <v>276.56459999999998</v>
      </c>
    </row>
    <row r="595" spans="1:14" x14ac:dyDescent="0.3">
      <c r="A595" s="1" t="s">
        <v>608</v>
      </c>
      <c r="B595">
        <v>8824.2106380208334</v>
      </c>
      <c r="C595">
        <v>9238.990234375</v>
      </c>
      <c r="D595">
        <v>9084.8798828125</v>
      </c>
      <c r="E595">
        <v>8713.3798828125</v>
      </c>
      <c r="F595">
        <v>9104.8701171875</v>
      </c>
      <c r="G595">
        <v>9199.169921875</v>
      </c>
      <c r="H595">
        <v>9084.62109375</v>
      </c>
      <c r="I595">
        <v>9238.990234375</v>
      </c>
      <c r="K595">
        <v>18</v>
      </c>
      <c r="L595">
        <v>414.77960000000002</v>
      </c>
      <c r="N595">
        <v>414.77960000000002</v>
      </c>
    </row>
    <row r="596" spans="1:14" x14ac:dyDescent="0.3">
      <c r="A596" s="1" t="s">
        <v>609</v>
      </c>
      <c r="B596">
        <v>8946.4657259114592</v>
      </c>
      <c r="C596">
        <v>9276.1396484375</v>
      </c>
      <c r="D596">
        <v>9161.419921875</v>
      </c>
      <c r="E596">
        <v>8818.98046875</v>
      </c>
      <c r="F596">
        <v>9177.5498046875</v>
      </c>
      <c r="G596">
        <v>9275.0400390625</v>
      </c>
      <c r="H596">
        <v>9212.6904296875</v>
      </c>
      <c r="I596">
        <v>9276.1396484375</v>
      </c>
      <c r="K596">
        <v>19</v>
      </c>
      <c r="L596">
        <v>329.6739</v>
      </c>
      <c r="N596">
        <v>329.6739</v>
      </c>
    </row>
    <row r="597" spans="1:14" x14ac:dyDescent="0.3">
      <c r="A597" s="1" t="s">
        <v>610</v>
      </c>
      <c r="B597">
        <v>8905.2861501736115</v>
      </c>
      <c r="C597">
        <v>9043.650390625</v>
      </c>
      <c r="D597">
        <v>9100.6298828125</v>
      </c>
      <c r="E597">
        <v>8853.3701171875</v>
      </c>
      <c r="F597">
        <v>9165.33984375</v>
      </c>
      <c r="G597">
        <v>9229.259765625</v>
      </c>
      <c r="H597">
        <v>9187.947265625</v>
      </c>
      <c r="I597">
        <v>9043.650390625</v>
      </c>
      <c r="K597">
        <v>20</v>
      </c>
      <c r="L597">
        <v>138.36420000000001</v>
      </c>
      <c r="N597">
        <v>138.36420000000001</v>
      </c>
    </row>
    <row r="598" spans="1:14" x14ac:dyDescent="0.3">
      <c r="A598" s="1" t="s">
        <v>611</v>
      </c>
      <c r="B598">
        <v>8644.8512141927076</v>
      </c>
      <c r="C598">
        <v>8720.1396484375</v>
      </c>
      <c r="D598">
        <v>8828.2998046875</v>
      </c>
      <c r="E598">
        <v>8595.7099609375</v>
      </c>
      <c r="F598">
        <v>8925.4501953125</v>
      </c>
      <c r="G598">
        <v>8968.099609375</v>
      </c>
      <c r="H598">
        <v>8917.251953125</v>
      </c>
      <c r="I598">
        <v>8720.1396484375</v>
      </c>
      <c r="K598">
        <v>21</v>
      </c>
      <c r="L598">
        <v>75.288399999999996</v>
      </c>
      <c r="N598">
        <v>75.288399999999996</v>
      </c>
    </row>
    <row r="599" spans="1:14" x14ac:dyDescent="0.3">
      <c r="A599" s="1" t="s">
        <v>612</v>
      </c>
      <c r="B599">
        <v>8312.4441102430555</v>
      </c>
      <c r="C599">
        <v>8388.6201171875</v>
      </c>
      <c r="D599">
        <v>8450.4697265625</v>
      </c>
      <c r="E599">
        <v>8248.98046875</v>
      </c>
      <c r="F599">
        <v>8557.509765625</v>
      </c>
      <c r="G599">
        <v>8597.9501953125</v>
      </c>
      <c r="H599">
        <v>8493.177734375</v>
      </c>
      <c r="I599">
        <v>8388.6201171875</v>
      </c>
      <c r="K599">
        <v>22</v>
      </c>
      <c r="L599">
        <v>76.176000000000002</v>
      </c>
      <c r="N599">
        <v>76.176000000000002</v>
      </c>
    </row>
    <row r="600" spans="1:14" x14ac:dyDescent="0.3">
      <c r="A600" s="1" t="s">
        <v>613</v>
      </c>
      <c r="B600">
        <v>7812.0510384114586</v>
      </c>
      <c r="C600">
        <v>7821.919921875</v>
      </c>
      <c r="D600">
        <v>7880.18994140625</v>
      </c>
      <c r="E600">
        <v>7777.83984375</v>
      </c>
      <c r="F600">
        <v>7990.25</v>
      </c>
      <c r="G600">
        <v>8022.2900390625</v>
      </c>
      <c r="H600">
        <v>7873.9453125</v>
      </c>
      <c r="I600">
        <v>7821.919921875</v>
      </c>
      <c r="K600">
        <v>23</v>
      </c>
      <c r="L600">
        <v>9.8689</v>
      </c>
      <c r="N600">
        <v>9.8689</v>
      </c>
    </row>
    <row r="601" spans="1:14" x14ac:dyDescent="0.3">
      <c r="A601" s="1" t="s">
        <v>614</v>
      </c>
      <c r="B601">
        <v>7227.916016710069</v>
      </c>
      <c r="C601">
        <v>7280.97021484375</v>
      </c>
      <c r="D601">
        <v>7241.830078125</v>
      </c>
      <c r="E601">
        <v>7296.72998046875</v>
      </c>
      <c r="F601">
        <v>7385.2900390625</v>
      </c>
      <c r="G601">
        <v>7411.169921875</v>
      </c>
      <c r="H601">
        <v>7309.685546875</v>
      </c>
      <c r="I601">
        <v>7280.97021484375</v>
      </c>
      <c r="K601">
        <v>24</v>
      </c>
      <c r="L601">
        <v>53.054200000000002</v>
      </c>
      <c r="N601">
        <v>53.054200000000002</v>
      </c>
    </row>
    <row r="602" spans="1:14" x14ac:dyDescent="0.3">
      <c r="A602" s="1" t="s">
        <v>615</v>
      </c>
      <c r="B602">
        <v>6746.6123166232637</v>
      </c>
      <c r="C602">
        <v>6804.02978515625</v>
      </c>
      <c r="D602">
        <v>6738.3701171875</v>
      </c>
      <c r="E602">
        <v>6697.419921875</v>
      </c>
      <c r="F602">
        <v>6736.2900390625</v>
      </c>
      <c r="G602">
        <v>6766.91015625</v>
      </c>
      <c r="H602">
        <v>6697.1572265625</v>
      </c>
      <c r="I602">
        <v>6804.02978515625</v>
      </c>
      <c r="K602">
        <v>1</v>
      </c>
      <c r="L602">
        <v>57.417499999999997</v>
      </c>
      <c r="N602">
        <v>57.417499999999997</v>
      </c>
    </row>
    <row r="603" spans="1:14" x14ac:dyDescent="0.3">
      <c r="A603" s="1" t="s">
        <v>616</v>
      </c>
      <c r="B603">
        <v>6410.523702799479</v>
      </c>
      <c r="C603">
        <v>6486.10009765625</v>
      </c>
      <c r="D603">
        <v>6417.81005859375</v>
      </c>
      <c r="E603">
        <v>6373.5498046875</v>
      </c>
      <c r="F603">
        <v>6395</v>
      </c>
      <c r="G603">
        <v>6418.93017578125</v>
      </c>
      <c r="H603">
        <v>6340.7783203125</v>
      </c>
      <c r="I603">
        <v>6486.10009765625</v>
      </c>
      <c r="K603">
        <v>2</v>
      </c>
      <c r="L603">
        <v>75.576400000000007</v>
      </c>
      <c r="N603">
        <v>75.576400000000007</v>
      </c>
    </row>
    <row r="604" spans="1:14" x14ac:dyDescent="0.3">
      <c r="A604" s="1" t="s">
        <v>617</v>
      </c>
      <c r="B604">
        <v>6225.7349207899306</v>
      </c>
      <c r="C604">
        <v>6286.35009765625</v>
      </c>
      <c r="D604">
        <v>6242.580078125</v>
      </c>
      <c r="E604">
        <v>6162.60009765625</v>
      </c>
      <c r="F604">
        <v>6185.919921875</v>
      </c>
      <c r="G604">
        <v>6206.22998046875</v>
      </c>
      <c r="H604">
        <v>6147.18896484375</v>
      </c>
      <c r="I604">
        <v>6286.35009765625</v>
      </c>
      <c r="K604">
        <v>3</v>
      </c>
      <c r="L604">
        <v>60.615200000000002</v>
      </c>
      <c r="N604">
        <v>60.615200000000002</v>
      </c>
    </row>
    <row r="605" spans="1:14" x14ac:dyDescent="0.3">
      <c r="A605" s="1" t="s">
        <v>618</v>
      </c>
      <c r="B605">
        <v>6103.3155642361107</v>
      </c>
      <c r="C605">
        <v>6158.919921875</v>
      </c>
      <c r="D605">
        <v>6241.39990234375</v>
      </c>
      <c r="E605">
        <v>6120.39990234375</v>
      </c>
      <c r="F605">
        <v>6147</v>
      </c>
      <c r="G605">
        <v>6167.509765625</v>
      </c>
      <c r="H605">
        <v>6080.75048828125</v>
      </c>
      <c r="I605">
        <v>6158.919921875</v>
      </c>
      <c r="K605">
        <v>4</v>
      </c>
      <c r="L605">
        <v>55.604399999999998</v>
      </c>
      <c r="N605">
        <v>55.604399999999998</v>
      </c>
    </row>
    <row r="606" spans="1:14" x14ac:dyDescent="0.3">
      <c r="A606" s="1" t="s">
        <v>619</v>
      </c>
      <c r="B606">
        <v>6196.721314019097</v>
      </c>
      <c r="C606">
        <v>6203.240234375</v>
      </c>
      <c r="D606">
        <v>6395.10986328125</v>
      </c>
      <c r="E606">
        <v>6276.27001953125</v>
      </c>
      <c r="F606">
        <v>6326.7998046875</v>
      </c>
      <c r="G606">
        <v>6336.52001953125</v>
      </c>
      <c r="H606">
        <v>6211.7939453125</v>
      </c>
      <c r="I606">
        <v>6203.240234375</v>
      </c>
      <c r="K606">
        <v>5</v>
      </c>
      <c r="L606">
        <v>6.5189000000000004</v>
      </c>
      <c r="N606">
        <v>6.5189000000000004</v>
      </c>
    </row>
    <row r="607" spans="1:14" x14ac:dyDescent="0.3">
      <c r="A607" s="1" t="s">
        <v>620</v>
      </c>
      <c r="B607">
        <v>6497.7369411892359</v>
      </c>
      <c r="C607">
        <v>6467.080078125</v>
      </c>
      <c r="D607">
        <v>6816.4501953125</v>
      </c>
      <c r="E607">
        <v>6644.8701171875</v>
      </c>
      <c r="F607">
        <v>6779.93017578125</v>
      </c>
      <c r="G607">
        <v>6763.1201171875</v>
      </c>
      <c r="H607">
        <v>6592.1298828125</v>
      </c>
      <c r="I607">
        <v>6467.080078125</v>
      </c>
      <c r="K607">
        <v>6</v>
      </c>
      <c r="L607">
        <v>-30.6569</v>
      </c>
      <c r="M607">
        <v>-30.6569</v>
      </c>
    </row>
    <row r="608" spans="1:14" x14ac:dyDescent="0.3">
      <c r="A608" s="1" t="s">
        <v>621</v>
      </c>
      <c r="B608">
        <v>7101.170368923611</v>
      </c>
      <c r="C608">
        <v>7007.6298828125</v>
      </c>
      <c r="D608">
        <v>7529.35986328125</v>
      </c>
      <c r="E608">
        <v>7323.31005859375</v>
      </c>
      <c r="F608">
        <v>7517.97998046875</v>
      </c>
      <c r="G608">
        <v>7489.77001953125</v>
      </c>
      <c r="H608">
        <v>7277.13330078125</v>
      </c>
      <c r="I608">
        <v>7007.6298828125</v>
      </c>
      <c r="K608">
        <v>7</v>
      </c>
      <c r="L608">
        <v>-93.540499999999994</v>
      </c>
      <c r="M608">
        <v>-93.540499999999994</v>
      </c>
    </row>
    <row r="609" spans="1:14" x14ac:dyDescent="0.3">
      <c r="A609" s="1" t="s">
        <v>622</v>
      </c>
      <c r="B609">
        <v>7301.1875244140629</v>
      </c>
      <c r="C609">
        <v>7232.830078125</v>
      </c>
      <c r="D609">
        <v>7865.7998046875</v>
      </c>
      <c r="E609">
        <v>7685.97021484375</v>
      </c>
      <c r="F609">
        <v>7913.9599609375</v>
      </c>
      <c r="G609">
        <v>7858.3701171875</v>
      </c>
      <c r="H609">
        <v>7591.7744140625</v>
      </c>
      <c r="I609">
        <v>7232.830078125</v>
      </c>
      <c r="K609">
        <v>8</v>
      </c>
      <c r="L609">
        <v>-68.357399999999998</v>
      </c>
      <c r="M609">
        <v>-68.357399999999998</v>
      </c>
    </row>
    <row r="610" spans="1:14" x14ac:dyDescent="0.3">
      <c r="A610" s="1" t="s">
        <v>623</v>
      </c>
      <c r="B610">
        <v>7355.237388237847</v>
      </c>
      <c r="C610">
        <v>7264.9599609375</v>
      </c>
      <c r="D610">
        <v>7902.9599609375</v>
      </c>
      <c r="E610">
        <v>7743.990234375</v>
      </c>
      <c r="F610">
        <v>7893.68994140625</v>
      </c>
      <c r="G610">
        <v>7893.669921875</v>
      </c>
      <c r="H610">
        <v>7592.91943359375</v>
      </c>
      <c r="I610">
        <v>7264.9599609375</v>
      </c>
      <c r="K610">
        <v>9</v>
      </c>
      <c r="L610">
        <v>-90.2774</v>
      </c>
      <c r="M610">
        <v>-90.2774</v>
      </c>
    </row>
    <row r="611" spans="1:14" x14ac:dyDescent="0.3">
      <c r="A611" s="1" t="s">
        <v>624</v>
      </c>
      <c r="B611">
        <v>7433.5463178168402</v>
      </c>
      <c r="C611">
        <v>7459.81005859375</v>
      </c>
      <c r="D611">
        <v>7885.43994140625</v>
      </c>
      <c r="E611">
        <v>7801.89990234375</v>
      </c>
      <c r="F611">
        <v>7964.77001953125</v>
      </c>
      <c r="G611">
        <v>7926.60009765625</v>
      </c>
      <c r="H611">
        <v>7696.8564453125</v>
      </c>
      <c r="I611">
        <v>7459.81005859375</v>
      </c>
      <c r="K611">
        <v>10</v>
      </c>
      <c r="L611">
        <v>26.2637</v>
      </c>
      <c r="N611">
        <v>26.2637</v>
      </c>
    </row>
    <row r="612" spans="1:14" x14ac:dyDescent="0.3">
      <c r="A612" s="1" t="s">
        <v>625</v>
      </c>
      <c r="B612">
        <v>7643.5993668619794</v>
      </c>
      <c r="C612">
        <v>7724.72998046875</v>
      </c>
      <c r="D612">
        <v>7962.97998046875</v>
      </c>
      <c r="E612">
        <v>8000.56005859375</v>
      </c>
      <c r="F612">
        <v>8134.56982421875</v>
      </c>
      <c r="G612">
        <v>8118.68994140625</v>
      </c>
      <c r="H612">
        <v>7911.11328125</v>
      </c>
      <c r="I612">
        <v>7724.72998046875</v>
      </c>
      <c r="K612">
        <v>11</v>
      </c>
      <c r="L612">
        <v>81.130600000000001</v>
      </c>
      <c r="N612">
        <v>81.130600000000001</v>
      </c>
    </row>
    <row r="613" spans="1:14" x14ac:dyDescent="0.3">
      <c r="A613" s="1" t="s">
        <v>626</v>
      </c>
      <c r="B613">
        <v>7931.0085188802086</v>
      </c>
      <c r="C613">
        <v>8037.10009765625</v>
      </c>
      <c r="D613">
        <v>8154.25</v>
      </c>
      <c r="E613">
        <v>8310.8701171875</v>
      </c>
      <c r="F613">
        <v>8483.5400390625</v>
      </c>
      <c r="G613">
        <v>8465.150390625</v>
      </c>
      <c r="H613">
        <v>8206.912109375</v>
      </c>
      <c r="I613">
        <v>8037.10009765625</v>
      </c>
      <c r="K613">
        <v>12</v>
      </c>
      <c r="L613">
        <v>106.0916</v>
      </c>
      <c r="N613">
        <v>106.0916</v>
      </c>
    </row>
    <row r="614" spans="1:14" x14ac:dyDescent="0.3">
      <c r="A614" s="1" t="s">
        <v>627</v>
      </c>
      <c r="B614">
        <v>8399.0665028211806</v>
      </c>
      <c r="C614">
        <v>8472.3095703125</v>
      </c>
      <c r="D614">
        <v>8460.169921875</v>
      </c>
      <c r="E614">
        <v>8753.51953125</v>
      </c>
      <c r="F614">
        <v>9011.0400390625</v>
      </c>
      <c r="G614">
        <v>8991.7802734375</v>
      </c>
      <c r="H614">
        <v>8674.146484375</v>
      </c>
      <c r="I614">
        <v>8472.3095703125</v>
      </c>
      <c r="K614">
        <v>13</v>
      </c>
      <c r="L614">
        <v>73.243099999999998</v>
      </c>
      <c r="N614">
        <v>73.243099999999998</v>
      </c>
    </row>
    <row r="615" spans="1:14" x14ac:dyDescent="0.3">
      <c r="A615" s="1" t="s">
        <v>628</v>
      </c>
      <c r="B615">
        <v>8866.4979416232636</v>
      </c>
      <c r="C615">
        <v>9002.259765625</v>
      </c>
      <c r="D615">
        <v>8800.98046875</v>
      </c>
      <c r="E615">
        <v>9163.9404296875</v>
      </c>
      <c r="F615">
        <v>9545.9599609375</v>
      </c>
      <c r="G615">
        <v>9532.75</v>
      </c>
      <c r="H615">
        <v>9114.35546875</v>
      </c>
      <c r="I615">
        <v>9002.259765625</v>
      </c>
      <c r="K615">
        <v>14</v>
      </c>
      <c r="L615">
        <v>135.76179999999999</v>
      </c>
      <c r="N615">
        <v>135.76179999999999</v>
      </c>
    </row>
    <row r="616" spans="1:14" x14ac:dyDescent="0.3">
      <c r="A616" s="1" t="s">
        <v>629</v>
      </c>
      <c r="B616">
        <v>9364.6157671440978</v>
      </c>
      <c r="C616">
        <v>9437.26953125</v>
      </c>
      <c r="D616">
        <v>9138.7802734375</v>
      </c>
      <c r="E616">
        <v>9444.7197265625</v>
      </c>
      <c r="F616">
        <v>9982.3095703125</v>
      </c>
      <c r="G616">
        <v>9954.6201171875</v>
      </c>
      <c r="H616">
        <v>9463.490234375</v>
      </c>
      <c r="I616">
        <v>9437.26953125</v>
      </c>
      <c r="K616">
        <v>15</v>
      </c>
      <c r="L616">
        <v>72.653800000000004</v>
      </c>
      <c r="N616">
        <v>72.653800000000004</v>
      </c>
    </row>
    <row r="617" spans="1:14" x14ac:dyDescent="0.3">
      <c r="A617" s="1" t="s">
        <v>630</v>
      </c>
      <c r="B617">
        <v>9748.9116552734376</v>
      </c>
      <c r="C617">
        <v>9858.4296875</v>
      </c>
      <c r="D617">
        <v>9365.4599609375</v>
      </c>
      <c r="E617">
        <v>9623.6796875</v>
      </c>
      <c r="F617">
        <v>10270.5</v>
      </c>
      <c r="G617">
        <v>10269.400390625</v>
      </c>
      <c r="H617">
        <v>9748.6728515625</v>
      </c>
      <c r="I617">
        <v>9858.4296875</v>
      </c>
      <c r="K617">
        <v>16</v>
      </c>
      <c r="L617">
        <v>109.518</v>
      </c>
      <c r="N617">
        <v>109.518</v>
      </c>
    </row>
    <row r="618" spans="1:14" x14ac:dyDescent="0.3">
      <c r="A618" s="1" t="s">
        <v>631</v>
      </c>
      <c r="B618">
        <v>10028.42481987847</v>
      </c>
      <c r="C618">
        <v>10104.5</v>
      </c>
      <c r="D618">
        <v>9554.5400390625</v>
      </c>
      <c r="E618">
        <v>9704.7900390625</v>
      </c>
      <c r="F618">
        <v>10362.900390625</v>
      </c>
      <c r="G618">
        <v>10408</v>
      </c>
      <c r="H618">
        <v>9921.16796875</v>
      </c>
      <c r="I618">
        <v>10104.5</v>
      </c>
      <c r="K618">
        <v>17</v>
      </c>
      <c r="L618">
        <v>76.075199999999995</v>
      </c>
      <c r="N618">
        <v>76.075199999999995</v>
      </c>
    </row>
    <row r="619" spans="1:14" x14ac:dyDescent="0.3">
      <c r="A619" s="1" t="s">
        <v>632</v>
      </c>
      <c r="B619">
        <v>10003.658509114581</v>
      </c>
      <c r="C619">
        <v>10097.2998046875</v>
      </c>
      <c r="D619">
        <v>9598.6904296875</v>
      </c>
      <c r="E619">
        <v>9671.240234375</v>
      </c>
      <c r="F619">
        <v>10231.900390625</v>
      </c>
      <c r="G619">
        <v>10335.900390625</v>
      </c>
      <c r="H619">
        <v>9945.39453125</v>
      </c>
      <c r="I619">
        <v>10097.2998046875</v>
      </c>
      <c r="K619">
        <v>18</v>
      </c>
      <c r="L619">
        <v>93.641300000000001</v>
      </c>
      <c r="N619">
        <v>93.641300000000001</v>
      </c>
    </row>
    <row r="620" spans="1:14" x14ac:dyDescent="0.3">
      <c r="A620" s="1" t="s">
        <v>633</v>
      </c>
      <c r="B620">
        <v>9662.1309646267364</v>
      </c>
      <c r="C620">
        <v>9666.990234375</v>
      </c>
      <c r="D620">
        <v>9497.9296875</v>
      </c>
      <c r="E620">
        <v>9539.9599609375</v>
      </c>
      <c r="F620">
        <v>10006.599609375</v>
      </c>
      <c r="G620">
        <v>10119.400390625</v>
      </c>
      <c r="H620">
        <v>9842.87890625</v>
      </c>
      <c r="I620">
        <v>9666.990234375</v>
      </c>
      <c r="K620">
        <v>19</v>
      </c>
      <c r="L620">
        <v>4.8593000000000002</v>
      </c>
      <c r="N620">
        <v>4.8593000000000002</v>
      </c>
    </row>
    <row r="621" spans="1:14" x14ac:dyDescent="0.3">
      <c r="A621" s="1" t="s">
        <v>634</v>
      </c>
      <c r="B621">
        <v>9528.5364214409728</v>
      </c>
      <c r="C621">
        <v>9447.2197265625</v>
      </c>
      <c r="D621">
        <v>9388.3896484375</v>
      </c>
      <c r="E621">
        <v>9393.9697265625</v>
      </c>
      <c r="F621">
        <v>9744.4599609375</v>
      </c>
      <c r="G621">
        <v>9833.4404296875</v>
      </c>
      <c r="H621">
        <v>9625.7822265625</v>
      </c>
      <c r="I621">
        <v>9447.2197265625</v>
      </c>
      <c r="K621">
        <v>20</v>
      </c>
      <c r="L621">
        <v>-81.316699999999997</v>
      </c>
      <c r="M621">
        <v>-81.316699999999997</v>
      </c>
    </row>
    <row r="622" spans="1:14" x14ac:dyDescent="0.3">
      <c r="A622" s="1" t="s">
        <v>635</v>
      </c>
      <c r="B622">
        <v>9171.0316286892357</v>
      </c>
      <c r="C622">
        <v>9082.419921875</v>
      </c>
      <c r="D622">
        <v>9111.8798828125</v>
      </c>
      <c r="E622">
        <v>9094.8095703125</v>
      </c>
      <c r="F622">
        <v>9368.66015625</v>
      </c>
      <c r="G622">
        <v>9443.2998046875</v>
      </c>
      <c r="H622">
        <v>9271.5166015625</v>
      </c>
      <c r="I622">
        <v>9082.419921875</v>
      </c>
      <c r="K622">
        <v>21</v>
      </c>
      <c r="L622">
        <v>-88.611699999999999</v>
      </c>
      <c r="M622">
        <v>-88.611699999999999</v>
      </c>
    </row>
    <row r="623" spans="1:14" x14ac:dyDescent="0.3">
      <c r="A623" s="1" t="s">
        <v>636</v>
      </c>
      <c r="B623">
        <v>8760.8484342447919</v>
      </c>
      <c r="C623">
        <v>8699.58984375</v>
      </c>
      <c r="D623">
        <v>8726.0703125</v>
      </c>
      <c r="E623">
        <v>8688.7998046875</v>
      </c>
      <c r="F623">
        <v>8864.1396484375</v>
      </c>
      <c r="G623">
        <v>8938.0302734375</v>
      </c>
      <c r="H623">
        <v>8773.27734375</v>
      </c>
      <c r="I623">
        <v>8699.58984375</v>
      </c>
      <c r="K623">
        <v>22</v>
      </c>
      <c r="L623">
        <v>-61.258600000000001</v>
      </c>
      <c r="M623">
        <v>-61.258600000000001</v>
      </c>
    </row>
    <row r="624" spans="1:14" x14ac:dyDescent="0.3">
      <c r="A624" s="1" t="s">
        <v>637</v>
      </c>
      <c r="B624">
        <v>8205.0814876302084</v>
      </c>
      <c r="C624">
        <v>8087.43994140625</v>
      </c>
      <c r="D624">
        <v>8154.06005859375</v>
      </c>
      <c r="E624">
        <v>8103.2001953125</v>
      </c>
      <c r="F624">
        <v>8202.3896484375</v>
      </c>
      <c r="G624">
        <v>8270.23046875</v>
      </c>
      <c r="H624">
        <v>8126.703125</v>
      </c>
      <c r="I624">
        <v>8087.43994140625</v>
      </c>
      <c r="K624">
        <v>23</v>
      </c>
      <c r="L624">
        <v>-117.64149999999999</v>
      </c>
      <c r="M624">
        <v>-117.64149999999999</v>
      </c>
    </row>
    <row r="625" spans="1:14" x14ac:dyDescent="0.3">
      <c r="A625" s="1" t="s">
        <v>638</v>
      </c>
      <c r="B625">
        <v>7582.9536013454863</v>
      </c>
      <c r="C625">
        <v>7458.81982421875</v>
      </c>
      <c r="D625">
        <v>7528.6201171875</v>
      </c>
      <c r="E625">
        <v>7491.740234375</v>
      </c>
      <c r="F625">
        <v>7537.4501953125</v>
      </c>
      <c r="G625">
        <v>7593.830078125</v>
      </c>
      <c r="H625">
        <v>7517.728515625</v>
      </c>
      <c r="I625">
        <v>7458.81982421875</v>
      </c>
      <c r="K625">
        <v>24</v>
      </c>
      <c r="L625">
        <v>-124.13379999999999</v>
      </c>
      <c r="M625">
        <v>-124.13379999999999</v>
      </c>
    </row>
    <row r="626" spans="1:14" x14ac:dyDescent="0.3">
      <c r="A626" s="1" t="s">
        <v>639</v>
      </c>
      <c r="B626">
        <v>7072.3864436848962</v>
      </c>
      <c r="C626">
        <v>6860.330078125</v>
      </c>
      <c r="D626">
        <v>6656.509765625</v>
      </c>
      <c r="E626">
        <v>6860.330078125</v>
      </c>
      <c r="F626">
        <v>6997.43017578125</v>
      </c>
      <c r="G626">
        <v>6925.240234375</v>
      </c>
      <c r="H626">
        <v>6860.4599609375</v>
      </c>
      <c r="I626">
        <v>6983.60009765625</v>
      </c>
      <c r="K626">
        <v>1</v>
      </c>
      <c r="L626">
        <v>-212.0564</v>
      </c>
      <c r="M626">
        <v>-212.0564</v>
      </c>
    </row>
    <row r="627" spans="1:14" x14ac:dyDescent="0.3">
      <c r="A627" s="1" t="s">
        <v>640</v>
      </c>
      <c r="B627">
        <v>6708.3408930121532</v>
      </c>
      <c r="C627">
        <v>6434.5</v>
      </c>
      <c r="D627">
        <v>6282.22021484375</v>
      </c>
      <c r="E627">
        <v>6434.5</v>
      </c>
      <c r="F627">
        <v>6587.81982421875</v>
      </c>
      <c r="G627">
        <v>6538.3798828125</v>
      </c>
      <c r="H627">
        <v>6460.435546875</v>
      </c>
      <c r="I627">
        <v>6617.7099609375</v>
      </c>
      <c r="K627">
        <v>2</v>
      </c>
      <c r="L627">
        <v>-273.84089999999998</v>
      </c>
      <c r="M627">
        <v>-273.84089999999998</v>
      </c>
    </row>
    <row r="628" spans="1:14" x14ac:dyDescent="0.3">
      <c r="A628" s="1" t="s">
        <v>641</v>
      </c>
      <c r="B628">
        <v>6473.8100244140624</v>
      </c>
      <c r="C628">
        <v>6156.93994140625</v>
      </c>
      <c r="D628">
        <v>6090.0498046875</v>
      </c>
      <c r="E628">
        <v>6156.93994140625</v>
      </c>
      <c r="F628">
        <v>6331.56005859375</v>
      </c>
      <c r="G628">
        <v>6294.14990234375</v>
      </c>
      <c r="H628">
        <v>6231.0283203125</v>
      </c>
      <c r="I628">
        <v>6372.89013671875</v>
      </c>
      <c r="K628">
        <v>3</v>
      </c>
      <c r="L628">
        <v>-316.87009999999998</v>
      </c>
      <c r="M628">
        <v>-316.87009999999998</v>
      </c>
    </row>
    <row r="629" spans="1:14" x14ac:dyDescent="0.3">
      <c r="A629" s="1" t="s">
        <v>642</v>
      </c>
      <c r="B629">
        <v>6299.553714192708</v>
      </c>
      <c r="C629">
        <v>6059.66015625</v>
      </c>
      <c r="D629">
        <v>6050.68994140625</v>
      </c>
      <c r="E629">
        <v>6059.66015625</v>
      </c>
      <c r="F629">
        <v>6242.7001953125</v>
      </c>
      <c r="G629">
        <v>6215.080078125</v>
      </c>
      <c r="H629">
        <v>6136.87451171875</v>
      </c>
      <c r="I629">
        <v>6224.52978515625</v>
      </c>
      <c r="K629">
        <v>4</v>
      </c>
      <c r="L629">
        <v>-239.89359999999999</v>
      </c>
      <c r="M629">
        <v>-239.89359999999999</v>
      </c>
    </row>
    <row r="630" spans="1:14" x14ac:dyDescent="0.3">
      <c r="A630" s="1" t="s">
        <v>643</v>
      </c>
      <c r="B630">
        <v>6333.78692437066</v>
      </c>
      <c r="C630">
        <v>6192.8701171875</v>
      </c>
      <c r="D630">
        <v>6199.02001953125</v>
      </c>
      <c r="E630">
        <v>6192.8701171875</v>
      </c>
      <c r="F630">
        <v>6369.02001953125</v>
      </c>
      <c r="G630">
        <v>6354.41015625</v>
      </c>
      <c r="H630">
        <v>6248.41796875</v>
      </c>
      <c r="I630">
        <v>6231.830078125</v>
      </c>
      <c r="K630">
        <v>5</v>
      </c>
      <c r="L630">
        <v>-140.91679999999999</v>
      </c>
      <c r="M630">
        <v>-140.91679999999999</v>
      </c>
    </row>
    <row r="631" spans="1:14" x14ac:dyDescent="0.3">
      <c r="A631" s="1" t="s">
        <v>644</v>
      </c>
      <c r="B631">
        <v>6561.0448958333336</v>
      </c>
      <c r="C631">
        <v>6556.58984375</v>
      </c>
      <c r="D631">
        <v>6631</v>
      </c>
      <c r="E631">
        <v>6556.58984375</v>
      </c>
      <c r="F631">
        <v>6739.8701171875</v>
      </c>
      <c r="G631">
        <v>6785.72998046875</v>
      </c>
      <c r="H631">
        <v>6619.80224609375</v>
      </c>
      <c r="I631">
        <v>6501.77978515625</v>
      </c>
      <c r="K631">
        <v>6</v>
      </c>
      <c r="L631">
        <v>-4.4550999999999998</v>
      </c>
      <c r="M631">
        <v>-4.4550999999999998</v>
      </c>
    </row>
    <row r="632" spans="1:14" x14ac:dyDescent="0.3">
      <c r="A632" s="1" t="s">
        <v>645</v>
      </c>
      <c r="B632">
        <v>7043.0757698567704</v>
      </c>
      <c r="C632">
        <v>7229.7001953125</v>
      </c>
      <c r="D632">
        <v>7349.22998046875</v>
      </c>
      <c r="E632">
        <v>7229.7001953125</v>
      </c>
      <c r="F632">
        <v>7398.27978515625</v>
      </c>
      <c r="G632">
        <v>7456.10009765625</v>
      </c>
      <c r="H632">
        <v>7264.53173828125</v>
      </c>
      <c r="I632">
        <v>7043.43017578125</v>
      </c>
      <c r="K632">
        <v>7</v>
      </c>
      <c r="L632">
        <v>186.62440000000001</v>
      </c>
      <c r="N632">
        <v>186.62440000000001</v>
      </c>
    </row>
    <row r="633" spans="1:14" x14ac:dyDescent="0.3">
      <c r="A633" s="1" t="s">
        <v>646</v>
      </c>
      <c r="B633">
        <v>7249.7337109375003</v>
      </c>
      <c r="C633">
        <v>7615.64990234375</v>
      </c>
      <c r="D633">
        <v>7714.669921875</v>
      </c>
      <c r="E633">
        <v>7615.64990234375</v>
      </c>
      <c r="F633">
        <v>7737.33984375</v>
      </c>
      <c r="G633">
        <v>7810.52001953125</v>
      </c>
      <c r="H633">
        <v>7587.06005859375</v>
      </c>
      <c r="I633">
        <v>7232.169921875</v>
      </c>
      <c r="K633">
        <v>8</v>
      </c>
      <c r="L633">
        <v>365.9162</v>
      </c>
      <c r="N633">
        <v>365.9162</v>
      </c>
    </row>
    <row r="634" spans="1:14" x14ac:dyDescent="0.3">
      <c r="A634" s="1" t="s">
        <v>647</v>
      </c>
      <c r="B634">
        <v>7421.4289040798612</v>
      </c>
      <c r="C634">
        <v>7689.91015625</v>
      </c>
      <c r="D634">
        <v>7742.0498046875</v>
      </c>
      <c r="E634">
        <v>7689.91015625</v>
      </c>
      <c r="F634">
        <v>7731.91015625</v>
      </c>
      <c r="G634">
        <v>7848.47021484375</v>
      </c>
      <c r="H634">
        <v>7599.0380859375</v>
      </c>
      <c r="I634">
        <v>7260.27978515625</v>
      </c>
      <c r="K634">
        <v>9</v>
      </c>
      <c r="L634">
        <v>268.48129999999998</v>
      </c>
      <c r="N634">
        <v>268.48129999999998</v>
      </c>
    </row>
    <row r="635" spans="1:14" x14ac:dyDescent="0.3">
      <c r="A635" s="1" t="s">
        <v>648</v>
      </c>
      <c r="B635">
        <v>7629.7291134982643</v>
      </c>
      <c r="C635">
        <v>7700.1298828125</v>
      </c>
      <c r="D635">
        <v>7757.14013671875</v>
      </c>
      <c r="E635">
        <v>7700.1298828125</v>
      </c>
      <c r="F635">
        <v>7684.68017578125</v>
      </c>
      <c r="G635">
        <v>7897.6201171875</v>
      </c>
      <c r="H635">
        <v>7641.5927734375</v>
      </c>
      <c r="I635">
        <v>7349</v>
      </c>
      <c r="K635">
        <v>10</v>
      </c>
      <c r="L635">
        <v>70.400800000000004</v>
      </c>
      <c r="N635">
        <v>70.400800000000004</v>
      </c>
    </row>
    <row r="636" spans="1:14" x14ac:dyDescent="0.3">
      <c r="A636" s="1" t="s">
        <v>649</v>
      </c>
      <c r="B636">
        <v>7879.9690082465277</v>
      </c>
      <c r="C636">
        <v>7783.22021484375</v>
      </c>
      <c r="D636">
        <v>7823.89013671875</v>
      </c>
      <c r="E636">
        <v>7783.22021484375</v>
      </c>
      <c r="F636">
        <v>7681.77001953125</v>
      </c>
      <c r="G636">
        <v>8025.0400390625</v>
      </c>
      <c r="H636">
        <v>7737.3154296875</v>
      </c>
      <c r="I636">
        <v>7541.56005859375</v>
      </c>
      <c r="K636">
        <v>11</v>
      </c>
      <c r="L636">
        <v>-96.748800000000003</v>
      </c>
      <c r="M636">
        <v>-96.748800000000003</v>
      </c>
    </row>
    <row r="637" spans="1:14" x14ac:dyDescent="0.3">
      <c r="A637" s="1" t="s">
        <v>650</v>
      </c>
      <c r="B637">
        <v>8189.5087890625</v>
      </c>
      <c r="C637">
        <v>7922.02001953125</v>
      </c>
      <c r="D637">
        <v>7983.2900390625</v>
      </c>
      <c r="E637">
        <v>7922.02001953125</v>
      </c>
      <c r="F637">
        <v>7721.47998046875</v>
      </c>
      <c r="G637">
        <v>8222.169921875</v>
      </c>
      <c r="H637">
        <v>7875.96630859375</v>
      </c>
      <c r="I637">
        <v>7774.6201171875</v>
      </c>
      <c r="K637">
        <v>12</v>
      </c>
      <c r="L637">
        <v>-267.48880000000003</v>
      </c>
      <c r="M637">
        <v>-267.48880000000003</v>
      </c>
    </row>
    <row r="638" spans="1:14" x14ac:dyDescent="0.3">
      <c r="A638" s="1" t="s">
        <v>651</v>
      </c>
      <c r="B638">
        <v>8524.0086002604166</v>
      </c>
      <c r="C638">
        <v>8175.97998046875</v>
      </c>
      <c r="D638">
        <v>8253.08984375</v>
      </c>
      <c r="E638">
        <v>8175.97998046875</v>
      </c>
      <c r="F638">
        <v>7863.85009765625</v>
      </c>
      <c r="G638">
        <v>8528.91015625</v>
      </c>
      <c r="H638">
        <v>8124.29541015625</v>
      </c>
      <c r="I638">
        <v>7986.35009765625</v>
      </c>
      <c r="K638">
        <v>13</v>
      </c>
      <c r="L638">
        <v>-348.02859999999998</v>
      </c>
      <c r="M638">
        <v>-348.02859999999998</v>
      </c>
    </row>
    <row r="639" spans="1:14" x14ac:dyDescent="0.3">
      <c r="A639" s="1" t="s">
        <v>652</v>
      </c>
      <c r="B639">
        <v>8904.5613324652786</v>
      </c>
      <c r="C639">
        <v>8494.1796875</v>
      </c>
      <c r="D639">
        <v>8621.91015625</v>
      </c>
      <c r="E639">
        <v>8494.1796875</v>
      </c>
      <c r="F639">
        <v>8093.2900390625</v>
      </c>
      <c r="G639">
        <v>8876.08984375</v>
      </c>
      <c r="H639">
        <v>8450.6865234375</v>
      </c>
      <c r="I639">
        <v>8230.330078125</v>
      </c>
      <c r="K639">
        <v>14</v>
      </c>
      <c r="L639">
        <v>-410.38159999999999</v>
      </c>
      <c r="M639">
        <v>-410.38159999999999</v>
      </c>
    </row>
    <row r="640" spans="1:14" x14ac:dyDescent="0.3">
      <c r="A640" s="1" t="s">
        <v>653</v>
      </c>
      <c r="B640">
        <v>9324.7310796440979</v>
      </c>
      <c r="C640">
        <v>8800.58984375</v>
      </c>
      <c r="D640">
        <v>9015.23046875</v>
      </c>
      <c r="E640">
        <v>8800.58984375</v>
      </c>
      <c r="F640">
        <v>8349.8798828125</v>
      </c>
      <c r="G640">
        <v>9218.1796875</v>
      </c>
      <c r="H640">
        <v>8742.51953125</v>
      </c>
      <c r="I640">
        <v>8584.58984375</v>
      </c>
      <c r="K640">
        <v>15</v>
      </c>
      <c r="L640">
        <v>-524.14120000000003</v>
      </c>
      <c r="M640">
        <v>-524.14120000000003</v>
      </c>
    </row>
    <row r="641" spans="1:14" x14ac:dyDescent="0.3">
      <c r="A641" s="1" t="s">
        <v>654</v>
      </c>
      <c r="B641">
        <v>9678.1485731336797</v>
      </c>
      <c r="C641">
        <v>9025.3203125</v>
      </c>
      <c r="D641">
        <v>9318.23046875</v>
      </c>
      <c r="E641">
        <v>9025.3203125</v>
      </c>
      <c r="F641">
        <v>8586.490234375</v>
      </c>
      <c r="G641">
        <v>9528.26953125</v>
      </c>
      <c r="H641">
        <v>9001.126953125</v>
      </c>
      <c r="I641">
        <v>8982.01953125</v>
      </c>
      <c r="K641">
        <v>16</v>
      </c>
      <c r="L641">
        <v>-652.82830000000001</v>
      </c>
      <c r="M641">
        <v>-652.82830000000001</v>
      </c>
    </row>
    <row r="642" spans="1:14" x14ac:dyDescent="0.3">
      <c r="A642" s="1" t="s">
        <v>655</v>
      </c>
      <c r="B642">
        <v>9911.7402929687505</v>
      </c>
      <c r="C642">
        <v>9135.1396484375</v>
      </c>
      <c r="D642">
        <v>9553.8203125</v>
      </c>
      <c r="E642">
        <v>9135.1396484375</v>
      </c>
      <c r="F642">
        <v>8762.1103515625</v>
      </c>
      <c r="G642">
        <v>9693.26953125</v>
      </c>
      <c r="H642">
        <v>9191.5654296875</v>
      </c>
      <c r="I642">
        <v>9264.0703125</v>
      </c>
      <c r="K642">
        <v>17</v>
      </c>
      <c r="L642">
        <v>-776.60059999999999</v>
      </c>
      <c r="M642">
        <v>-776.60059999999999</v>
      </c>
    </row>
    <row r="643" spans="1:14" x14ac:dyDescent="0.3">
      <c r="A643" s="1" t="s">
        <v>656</v>
      </c>
      <c r="B643">
        <v>9829.5977354600691</v>
      </c>
      <c r="C643">
        <v>9110.259765625</v>
      </c>
      <c r="D643">
        <v>9608.1796875</v>
      </c>
      <c r="E643">
        <v>9110.259765625</v>
      </c>
      <c r="F643">
        <v>8851.919921875</v>
      </c>
      <c r="G643">
        <v>9694.25</v>
      </c>
      <c r="H643">
        <v>9247.7275390625</v>
      </c>
      <c r="I643">
        <v>9303.990234375</v>
      </c>
      <c r="K643">
        <v>18</v>
      </c>
      <c r="L643">
        <v>-719.33799999999997</v>
      </c>
      <c r="M643">
        <v>-719.33799999999997</v>
      </c>
    </row>
    <row r="644" spans="1:14" x14ac:dyDescent="0.3">
      <c r="A644" s="1" t="s">
        <v>657</v>
      </c>
      <c r="B644">
        <v>9386.7510340711797</v>
      </c>
      <c r="C644">
        <v>9016.23046875</v>
      </c>
      <c r="D644">
        <v>9528.51953125</v>
      </c>
      <c r="E644">
        <v>9016.23046875</v>
      </c>
      <c r="F644">
        <v>8858.58984375</v>
      </c>
      <c r="G644">
        <v>9596.2197265625</v>
      </c>
      <c r="H644">
        <v>9216.90234375</v>
      </c>
      <c r="I644">
        <v>9021.2802734375</v>
      </c>
      <c r="K644">
        <v>19</v>
      </c>
      <c r="L644">
        <v>-370.5206</v>
      </c>
      <c r="M644">
        <v>-370.5206</v>
      </c>
    </row>
    <row r="645" spans="1:14" x14ac:dyDescent="0.3">
      <c r="A645" s="1" t="s">
        <v>658</v>
      </c>
      <c r="B645">
        <v>9137.6010373263889</v>
      </c>
      <c r="C645">
        <v>8863.41015625</v>
      </c>
      <c r="D645">
        <v>9329.490234375</v>
      </c>
      <c r="E645">
        <v>8863.41015625</v>
      </c>
      <c r="F645">
        <v>8752.419921875</v>
      </c>
      <c r="G645">
        <v>9404.66015625</v>
      </c>
      <c r="H645">
        <v>9043.6455078125</v>
      </c>
      <c r="I645">
        <v>8629.830078125</v>
      </c>
      <c r="K645">
        <v>20</v>
      </c>
      <c r="L645">
        <v>-274.1909</v>
      </c>
      <c r="M645">
        <v>-274.1909</v>
      </c>
    </row>
    <row r="646" spans="1:14" x14ac:dyDescent="0.3">
      <c r="A646" s="1" t="s">
        <v>659</v>
      </c>
      <c r="B646">
        <v>8737.8841829427092</v>
      </c>
      <c r="C646">
        <v>8545.7802734375</v>
      </c>
      <c r="D646">
        <v>8983.5</v>
      </c>
      <c r="E646">
        <v>8545.7802734375</v>
      </c>
      <c r="F646">
        <v>8463.16015625</v>
      </c>
      <c r="G646">
        <v>9050.1103515625</v>
      </c>
      <c r="H646">
        <v>8745.37109375</v>
      </c>
      <c r="I646">
        <v>8355.1103515625</v>
      </c>
      <c r="K646">
        <v>21</v>
      </c>
      <c r="L646">
        <v>-192.10390000000001</v>
      </c>
      <c r="M646">
        <v>-192.10390000000001</v>
      </c>
    </row>
    <row r="647" spans="1:14" x14ac:dyDescent="0.3">
      <c r="A647" s="1" t="s">
        <v>660</v>
      </c>
      <c r="B647">
        <v>8345.5026036241325</v>
      </c>
      <c r="C647">
        <v>8214.7802734375</v>
      </c>
      <c r="D647">
        <v>8627.1201171875</v>
      </c>
      <c r="E647">
        <v>8214.7802734375</v>
      </c>
      <c r="F647">
        <v>8165.4501953125</v>
      </c>
      <c r="G647">
        <v>8685.83984375</v>
      </c>
      <c r="H647">
        <v>8406.431640625</v>
      </c>
      <c r="I647">
        <v>8024.009765625</v>
      </c>
      <c r="K647">
        <v>22</v>
      </c>
      <c r="L647">
        <v>-130.72229999999999</v>
      </c>
      <c r="M647">
        <v>-130.72229999999999</v>
      </c>
    </row>
    <row r="648" spans="1:14" x14ac:dyDescent="0.3">
      <c r="A648" s="1" t="s">
        <v>661</v>
      </c>
      <c r="B648">
        <v>7924.7160107421878</v>
      </c>
      <c r="C648">
        <v>7749.9599609375</v>
      </c>
      <c r="D648">
        <v>8105.7900390625</v>
      </c>
      <c r="E648">
        <v>7749.9599609375</v>
      </c>
      <c r="F648">
        <v>7729</v>
      </c>
      <c r="G648">
        <v>8145.68994140625</v>
      </c>
      <c r="H648">
        <v>7910.58837890625</v>
      </c>
      <c r="I648">
        <v>7590.85986328125</v>
      </c>
      <c r="K648">
        <v>23</v>
      </c>
      <c r="L648">
        <v>-174.756</v>
      </c>
      <c r="M648">
        <v>-174.756</v>
      </c>
    </row>
    <row r="649" spans="1:14" x14ac:dyDescent="0.3">
      <c r="A649" s="1" t="s">
        <v>662</v>
      </c>
      <c r="B649">
        <v>7419.7474858940968</v>
      </c>
      <c r="C649">
        <v>7231.43994140625</v>
      </c>
      <c r="D649">
        <v>7548.89013671875</v>
      </c>
      <c r="E649">
        <v>7231.43994140625</v>
      </c>
      <c r="F649">
        <v>7231.39013671875</v>
      </c>
      <c r="G649">
        <v>7545.08984375</v>
      </c>
      <c r="H649">
        <v>7377.97802734375</v>
      </c>
      <c r="I649">
        <v>7118.990234375</v>
      </c>
      <c r="K649">
        <v>24</v>
      </c>
      <c r="L649">
        <v>-188.3075</v>
      </c>
      <c r="M649">
        <v>-188.3075</v>
      </c>
    </row>
    <row r="650" spans="1:14" x14ac:dyDescent="0.3">
      <c r="A650" s="1" t="s">
        <v>663</v>
      </c>
      <c r="B650">
        <v>6957.1996213107641</v>
      </c>
      <c r="C650">
        <v>6919.82666015625</v>
      </c>
      <c r="D650">
        <v>6947.60009765625</v>
      </c>
      <c r="E650">
        <v>6987.4599609375</v>
      </c>
      <c r="F650">
        <v>6971.14013671875</v>
      </c>
      <c r="G650">
        <v>6911.85009765625</v>
      </c>
      <c r="H650">
        <v>6919.82666015625</v>
      </c>
      <c r="I650">
        <v>6892.2900390625</v>
      </c>
      <c r="K650">
        <v>1</v>
      </c>
      <c r="L650">
        <v>-37.372999999999998</v>
      </c>
      <c r="M650">
        <v>-37.372999999999998</v>
      </c>
    </row>
    <row r="651" spans="1:14" x14ac:dyDescent="0.3">
      <c r="A651" s="1" t="s">
        <v>664</v>
      </c>
      <c r="B651">
        <v>6598.9530175781247</v>
      </c>
      <c r="C651">
        <v>6513.1728515625</v>
      </c>
      <c r="D651">
        <v>6544.97021484375</v>
      </c>
      <c r="E651">
        <v>6553.10009765625</v>
      </c>
      <c r="F651">
        <v>6550.7998046875</v>
      </c>
      <c r="G651">
        <v>6480.35986328125</v>
      </c>
      <c r="H651">
        <v>6513.1728515625</v>
      </c>
      <c r="I651">
        <v>6521.990234375</v>
      </c>
      <c r="K651">
        <v>2</v>
      </c>
      <c r="L651">
        <v>-85.780199999999994</v>
      </c>
      <c r="M651">
        <v>-85.780199999999994</v>
      </c>
    </row>
    <row r="652" spans="1:14" x14ac:dyDescent="0.3">
      <c r="A652" s="1" t="s">
        <v>665</v>
      </c>
      <c r="B652">
        <v>6350.4105099826393</v>
      </c>
      <c r="C652">
        <v>6262.88720703125</v>
      </c>
      <c r="D652">
        <v>6300.93994140625</v>
      </c>
      <c r="E652">
        <v>6345.8798828125</v>
      </c>
      <c r="F652">
        <v>6279.81982421875</v>
      </c>
      <c r="G652">
        <v>6202.4501953125</v>
      </c>
      <c r="H652">
        <v>6262.88720703125</v>
      </c>
      <c r="I652">
        <v>6306.580078125</v>
      </c>
      <c r="K652">
        <v>3</v>
      </c>
      <c r="L652">
        <v>-87.523300000000006</v>
      </c>
      <c r="M652">
        <v>-87.523300000000006</v>
      </c>
    </row>
    <row r="653" spans="1:14" x14ac:dyDescent="0.3">
      <c r="A653" s="1" t="s">
        <v>666</v>
      </c>
      <c r="B653">
        <v>6176.2187413194442</v>
      </c>
      <c r="C653">
        <v>6093.994140625</v>
      </c>
      <c r="D653">
        <v>6190.8798828125</v>
      </c>
      <c r="E653">
        <v>6103.2099609375</v>
      </c>
      <c r="F653">
        <v>6136.68017578125</v>
      </c>
      <c r="G653">
        <v>6052.3798828125</v>
      </c>
      <c r="H653">
        <v>6093.994140625</v>
      </c>
      <c r="I653">
        <v>6137.08984375</v>
      </c>
      <c r="K653">
        <v>4</v>
      </c>
      <c r="L653">
        <v>-82.224599999999995</v>
      </c>
      <c r="M653">
        <v>-82.224599999999995</v>
      </c>
    </row>
    <row r="654" spans="1:14" x14ac:dyDescent="0.3">
      <c r="A654" s="1" t="s">
        <v>667</v>
      </c>
      <c r="B654">
        <v>6143.1377056206593</v>
      </c>
      <c r="C654">
        <v>6051.20751953125</v>
      </c>
      <c r="D654">
        <v>6125.85986328125</v>
      </c>
      <c r="E654">
        <v>6023.8701171875</v>
      </c>
      <c r="F654">
        <v>6120.97998046875</v>
      </c>
      <c r="G654">
        <v>6052.830078125</v>
      </c>
      <c r="H654">
        <v>6051.20751953125</v>
      </c>
      <c r="I654">
        <v>6121.14013671875</v>
      </c>
      <c r="K654">
        <v>5</v>
      </c>
      <c r="L654">
        <v>-91.930199999999999</v>
      </c>
      <c r="M654">
        <v>-91.930199999999999</v>
      </c>
    </row>
    <row r="655" spans="1:14" x14ac:dyDescent="0.3">
      <c r="A655" s="1" t="s">
        <v>668</v>
      </c>
      <c r="B655">
        <v>6184.7403526475691</v>
      </c>
      <c r="C655">
        <v>6215.2529296875</v>
      </c>
      <c r="D655">
        <v>6406.6298828125</v>
      </c>
      <c r="E655">
        <v>6094.7900390625</v>
      </c>
      <c r="F655">
        <v>6273.77001953125</v>
      </c>
      <c r="G655">
        <v>6247.25</v>
      </c>
      <c r="H655">
        <v>6215.2529296875</v>
      </c>
      <c r="I655">
        <v>6174.10009765625</v>
      </c>
      <c r="K655">
        <v>6</v>
      </c>
      <c r="L655">
        <v>30.512599999999999</v>
      </c>
      <c r="N655">
        <v>30.512599999999999</v>
      </c>
    </row>
    <row r="656" spans="1:14" x14ac:dyDescent="0.3">
      <c r="A656" s="1" t="s">
        <v>669</v>
      </c>
      <c r="B656">
        <v>6385.8545252821177</v>
      </c>
      <c r="C656">
        <v>6532.87353515625</v>
      </c>
      <c r="D656">
        <v>6825.330078125</v>
      </c>
      <c r="E656">
        <v>6330.0498046875</v>
      </c>
      <c r="F656">
        <v>6556.18994140625</v>
      </c>
      <c r="G656">
        <v>6573.66015625</v>
      </c>
      <c r="H656">
        <v>6532.87353515625</v>
      </c>
      <c r="I656">
        <v>6415.6298828125</v>
      </c>
      <c r="K656">
        <v>7</v>
      </c>
      <c r="L656">
        <v>147.01900000000001</v>
      </c>
      <c r="N656">
        <v>147.01900000000001</v>
      </c>
    </row>
    <row r="657" spans="1:14" x14ac:dyDescent="0.3">
      <c r="A657" s="1" t="s">
        <v>670</v>
      </c>
      <c r="B657">
        <v>6592.966735568576</v>
      </c>
      <c r="C657">
        <v>6767.96826171875</v>
      </c>
      <c r="D657">
        <v>7125.52001953125</v>
      </c>
      <c r="E657">
        <v>6463.08984375</v>
      </c>
      <c r="F657">
        <v>6837.56982421875</v>
      </c>
      <c r="G657">
        <v>6859.47021484375</v>
      </c>
      <c r="H657">
        <v>6767.96826171875</v>
      </c>
      <c r="I657">
        <v>6622.93017578125</v>
      </c>
      <c r="K657">
        <v>8</v>
      </c>
      <c r="L657">
        <v>175.00149999999999</v>
      </c>
      <c r="N657">
        <v>175.00149999999999</v>
      </c>
    </row>
    <row r="658" spans="1:14" x14ac:dyDescent="0.3">
      <c r="A658" s="1" t="s">
        <v>671</v>
      </c>
      <c r="B658">
        <v>6892.1919520399306</v>
      </c>
      <c r="C658">
        <v>6997.3310546875</v>
      </c>
      <c r="D658">
        <v>7322.56005859375</v>
      </c>
      <c r="E658">
        <v>6694.39013671875</v>
      </c>
      <c r="F658">
        <v>7095.97021484375</v>
      </c>
      <c r="G658">
        <v>7153.97998046875</v>
      </c>
      <c r="H658">
        <v>6997.3310546875</v>
      </c>
      <c r="I658">
        <v>6914.85009765625</v>
      </c>
      <c r="K658">
        <v>9</v>
      </c>
      <c r="L658">
        <v>105.1391</v>
      </c>
      <c r="N658">
        <v>105.1391</v>
      </c>
    </row>
    <row r="659" spans="1:14" x14ac:dyDescent="0.3">
      <c r="A659" s="1" t="s">
        <v>672</v>
      </c>
      <c r="B659">
        <v>7063.0455213758678</v>
      </c>
      <c r="C659">
        <v>7216.3115234375</v>
      </c>
      <c r="D659">
        <v>7489.990234375</v>
      </c>
      <c r="E659">
        <v>6988.169921875</v>
      </c>
      <c r="F659">
        <v>7266.39013671875</v>
      </c>
      <c r="G659">
        <v>7412.68994140625</v>
      </c>
      <c r="H659">
        <v>7216.3115234375</v>
      </c>
      <c r="I659">
        <v>7121.1201171875</v>
      </c>
      <c r="K659">
        <v>10</v>
      </c>
      <c r="L659">
        <v>153.26599999999999</v>
      </c>
      <c r="N659">
        <v>153.26599999999999</v>
      </c>
    </row>
    <row r="660" spans="1:14" x14ac:dyDescent="0.3">
      <c r="A660" s="1" t="s">
        <v>673</v>
      </c>
      <c r="B660">
        <v>7237.9254101562501</v>
      </c>
      <c r="C660">
        <v>7373.41162109375</v>
      </c>
      <c r="D660">
        <v>7588.97998046875</v>
      </c>
      <c r="E660">
        <v>7179.22998046875</v>
      </c>
      <c r="F660">
        <v>7354.75</v>
      </c>
      <c r="G660">
        <v>7625.43994140625</v>
      </c>
      <c r="H660">
        <v>7373.41162109375</v>
      </c>
      <c r="I660">
        <v>7282.06005859375</v>
      </c>
      <c r="K660">
        <v>11</v>
      </c>
      <c r="L660">
        <v>135.4862</v>
      </c>
      <c r="N660">
        <v>135.4862</v>
      </c>
    </row>
    <row r="661" spans="1:14" x14ac:dyDescent="0.3">
      <c r="A661" s="1" t="s">
        <v>674</v>
      </c>
      <c r="B661">
        <v>7552.8457698567709</v>
      </c>
      <c r="C661">
        <v>7537.5302734375</v>
      </c>
      <c r="D661">
        <v>7754.2900390625</v>
      </c>
      <c r="E661">
        <v>7275.4599609375</v>
      </c>
      <c r="F661">
        <v>7432.60009765625</v>
      </c>
      <c r="G661">
        <v>7850.7001953125</v>
      </c>
      <c r="H661">
        <v>7537.5302734375</v>
      </c>
      <c r="I661">
        <v>7421.919921875</v>
      </c>
      <c r="K661">
        <v>12</v>
      </c>
      <c r="L661">
        <v>-15.3155</v>
      </c>
      <c r="M661">
        <v>-15.3155</v>
      </c>
    </row>
    <row r="662" spans="1:14" x14ac:dyDescent="0.3">
      <c r="A662" s="1" t="s">
        <v>675</v>
      </c>
      <c r="B662">
        <v>7880.0550623914933</v>
      </c>
      <c r="C662">
        <v>7784.56787109375</v>
      </c>
      <c r="D662">
        <v>8002</v>
      </c>
      <c r="E662">
        <v>7444.3798828125</v>
      </c>
      <c r="F662">
        <v>7577.8701171875</v>
      </c>
      <c r="G662">
        <v>8183.02001953125</v>
      </c>
      <c r="H662">
        <v>7784.56787109375</v>
      </c>
      <c r="I662">
        <v>7675.66015625</v>
      </c>
      <c r="K662">
        <v>13</v>
      </c>
      <c r="L662">
        <v>-95.487200000000001</v>
      </c>
      <c r="M662">
        <v>-95.487200000000001</v>
      </c>
    </row>
    <row r="663" spans="1:14" x14ac:dyDescent="0.3">
      <c r="A663" s="1" t="s">
        <v>676</v>
      </c>
      <c r="B663">
        <v>8240.3724582248269</v>
      </c>
      <c r="C663">
        <v>8091.6962890625</v>
      </c>
      <c r="D663">
        <v>8316.9296875</v>
      </c>
      <c r="E663">
        <v>7735.330078125</v>
      </c>
      <c r="F663">
        <v>7797.56005859375</v>
      </c>
      <c r="G663">
        <v>8563.5703125</v>
      </c>
      <c r="H663">
        <v>8091.6962890625</v>
      </c>
      <c r="I663">
        <v>7938.85986328125</v>
      </c>
      <c r="K663">
        <v>14</v>
      </c>
      <c r="L663">
        <v>-148.67619999999999</v>
      </c>
      <c r="M663">
        <v>-148.67619999999999</v>
      </c>
    </row>
    <row r="664" spans="1:14" x14ac:dyDescent="0.3">
      <c r="A664" s="1" t="s">
        <v>677</v>
      </c>
      <c r="B664">
        <v>8637.6314550781244</v>
      </c>
      <c r="C664">
        <v>8437.2177734375</v>
      </c>
      <c r="D664">
        <v>8659.400390625</v>
      </c>
      <c r="E664">
        <v>8210.849609375</v>
      </c>
      <c r="F664">
        <v>8055.47021484375</v>
      </c>
      <c r="G664">
        <v>8892.0703125</v>
      </c>
      <c r="H664">
        <v>8437.2177734375</v>
      </c>
      <c r="I664">
        <v>8271.8701171875</v>
      </c>
      <c r="K664">
        <v>15</v>
      </c>
      <c r="L664">
        <v>-200.41370000000001</v>
      </c>
      <c r="M664">
        <v>-200.41370000000001</v>
      </c>
    </row>
    <row r="665" spans="1:14" x14ac:dyDescent="0.3">
      <c r="A665" s="1" t="s">
        <v>678</v>
      </c>
      <c r="B665">
        <v>9047.8660774739583</v>
      </c>
      <c r="C665">
        <v>8777.1865234375</v>
      </c>
      <c r="D665">
        <v>8932.4296875</v>
      </c>
      <c r="E665">
        <v>8669.1796875</v>
      </c>
      <c r="F665">
        <v>8325.0595703125</v>
      </c>
      <c r="G665">
        <v>9222.4697265625</v>
      </c>
      <c r="H665">
        <v>8777.1865234375</v>
      </c>
      <c r="I665">
        <v>8596.5498046875</v>
      </c>
      <c r="K665">
        <v>16</v>
      </c>
      <c r="L665">
        <v>-270.67959999999999</v>
      </c>
      <c r="M665">
        <v>-270.67959999999999</v>
      </c>
    </row>
    <row r="666" spans="1:14" x14ac:dyDescent="0.3">
      <c r="A666" s="1" t="s">
        <v>679</v>
      </c>
      <c r="B666">
        <v>9299.9830316840271</v>
      </c>
      <c r="C666">
        <v>9032.8154296875</v>
      </c>
      <c r="D666">
        <v>9169.3896484375</v>
      </c>
      <c r="E666">
        <v>9071.5400390625</v>
      </c>
      <c r="F666">
        <v>8538.740234375</v>
      </c>
      <c r="G666">
        <v>9406.6396484375</v>
      </c>
      <c r="H666">
        <v>9032.8154296875</v>
      </c>
      <c r="I666">
        <v>8815.25</v>
      </c>
      <c r="K666">
        <v>17</v>
      </c>
      <c r="L666">
        <v>-267.16759999999999</v>
      </c>
      <c r="M666">
        <v>-267.16759999999999</v>
      </c>
    </row>
    <row r="667" spans="1:14" x14ac:dyDescent="0.3">
      <c r="A667" s="1" t="s">
        <v>680</v>
      </c>
      <c r="B667">
        <v>9359.4224598524306</v>
      </c>
      <c r="C667">
        <v>9112.04296875</v>
      </c>
      <c r="D667">
        <v>9240.6298828125</v>
      </c>
      <c r="E667">
        <v>9166.990234375</v>
      </c>
      <c r="F667">
        <v>8636.9501953125</v>
      </c>
      <c r="G667">
        <v>9398.330078125</v>
      </c>
      <c r="H667">
        <v>9112.04296875</v>
      </c>
      <c r="I667">
        <v>8894.990234375</v>
      </c>
      <c r="K667">
        <v>18</v>
      </c>
      <c r="L667">
        <v>-247.37950000000001</v>
      </c>
      <c r="M667">
        <v>-247.37950000000001</v>
      </c>
    </row>
    <row r="668" spans="1:14" x14ac:dyDescent="0.3">
      <c r="A668" s="1" t="s">
        <v>681</v>
      </c>
      <c r="B668">
        <v>9147.8688888888883</v>
      </c>
      <c r="C668">
        <v>9059.0634765625</v>
      </c>
      <c r="D668">
        <v>9215.33984375</v>
      </c>
      <c r="E668">
        <v>8992.9501953125</v>
      </c>
      <c r="F668">
        <v>8672.5</v>
      </c>
      <c r="G668">
        <v>9299.8798828125</v>
      </c>
      <c r="H668">
        <v>9059.0634765625</v>
      </c>
      <c r="I668">
        <v>8737.5595703125</v>
      </c>
      <c r="K668">
        <v>19</v>
      </c>
      <c r="L668">
        <v>-88.805400000000006</v>
      </c>
      <c r="M668">
        <v>-88.805400000000006</v>
      </c>
    </row>
    <row r="669" spans="1:14" x14ac:dyDescent="0.3">
      <c r="A669" s="1" t="s">
        <v>682</v>
      </c>
      <c r="B669">
        <v>8902.2473036024312</v>
      </c>
      <c r="C669">
        <v>8925.693359375</v>
      </c>
      <c r="D669">
        <v>9090.9501953125</v>
      </c>
      <c r="E669">
        <v>8948.2998046875</v>
      </c>
      <c r="F669">
        <v>8603.6796875</v>
      </c>
      <c r="G669">
        <v>9152.7001953125</v>
      </c>
      <c r="H669">
        <v>8925.693359375</v>
      </c>
      <c r="I669">
        <v>8594.900390625</v>
      </c>
      <c r="K669">
        <v>20</v>
      </c>
      <c r="L669">
        <v>23.446100000000001</v>
      </c>
      <c r="N669">
        <v>23.446100000000001</v>
      </c>
    </row>
    <row r="670" spans="1:14" x14ac:dyDescent="0.3">
      <c r="A670" s="1" t="s">
        <v>683</v>
      </c>
      <c r="B670">
        <v>8584.9098068576386</v>
      </c>
      <c r="C670">
        <v>8647.1640625</v>
      </c>
      <c r="D670">
        <v>8788.23046875</v>
      </c>
      <c r="E670">
        <v>8651.650390625</v>
      </c>
      <c r="F670">
        <v>8363.349609375</v>
      </c>
      <c r="G670">
        <v>8847.3095703125</v>
      </c>
      <c r="H670">
        <v>8647.1640625</v>
      </c>
      <c r="I670">
        <v>8345.7001953125</v>
      </c>
      <c r="K670">
        <v>21</v>
      </c>
      <c r="L670">
        <v>62.254300000000001</v>
      </c>
      <c r="N670">
        <v>62.254300000000001</v>
      </c>
    </row>
    <row r="671" spans="1:14" x14ac:dyDescent="0.3">
      <c r="A671" s="1" t="s">
        <v>684</v>
      </c>
      <c r="B671">
        <v>8263.7276936848957</v>
      </c>
      <c r="C671">
        <v>8307.517578125</v>
      </c>
      <c r="D671">
        <v>8446.150390625</v>
      </c>
      <c r="E671">
        <v>8383.0703125</v>
      </c>
      <c r="F671">
        <v>8085.830078125</v>
      </c>
      <c r="G671">
        <v>8488.73046875</v>
      </c>
      <c r="H671">
        <v>8307.517578125</v>
      </c>
      <c r="I671">
        <v>8086.77978515625</v>
      </c>
      <c r="K671">
        <v>22</v>
      </c>
      <c r="L671">
        <v>43.789900000000003</v>
      </c>
      <c r="N671">
        <v>43.789900000000003</v>
      </c>
    </row>
    <row r="672" spans="1:14" x14ac:dyDescent="0.3">
      <c r="A672" s="1" t="s">
        <v>685</v>
      </c>
      <c r="B672">
        <v>7832.8180626085068</v>
      </c>
      <c r="C672">
        <v>7880.81201171875</v>
      </c>
      <c r="D672">
        <v>7967.990234375</v>
      </c>
      <c r="E672">
        <v>7994.52978515625</v>
      </c>
      <c r="F672">
        <v>7706.3798828125</v>
      </c>
      <c r="G672">
        <v>8007.2900390625</v>
      </c>
      <c r="H672">
        <v>7880.81201171875</v>
      </c>
      <c r="I672">
        <v>7671.2900390625</v>
      </c>
      <c r="K672">
        <v>23</v>
      </c>
      <c r="L672">
        <v>47.993899999999996</v>
      </c>
      <c r="N672">
        <v>47.993899999999996</v>
      </c>
    </row>
    <row r="673" spans="1:9" x14ac:dyDescent="0.3">
      <c r="A673" s="1" t="s">
        <v>686</v>
      </c>
      <c r="C673">
        <v>7394.47021484375</v>
      </c>
      <c r="D673">
        <v>7448.7099609375</v>
      </c>
      <c r="E673">
        <v>7509.52978515625</v>
      </c>
      <c r="F673">
        <v>7287.02001953125</v>
      </c>
      <c r="G673">
        <v>7466.9501953125</v>
      </c>
      <c r="H673">
        <v>7394.47021484375</v>
      </c>
      <c r="I673">
        <v>7181.56982421875</v>
      </c>
    </row>
  </sheetData>
  <pageMargins left="0.75" right="0.75" top="1" bottom="1" header="0.5" footer="0.5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V673"/>
  <sheetViews>
    <sheetView workbookViewId="0"/>
  </sheetViews>
  <sheetFormatPr defaultRowHeight="14.4" x14ac:dyDescent="0.3"/>
  <sheetData>
    <row r="1" spans="1:2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P1" s="2" t="s">
        <v>9</v>
      </c>
      <c r="Q1" s="2" t="s">
        <v>13</v>
      </c>
      <c r="R1" s="2" t="s">
        <v>14</v>
      </c>
      <c r="T1" s="2" t="s">
        <v>9</v>
      </c>
      <c r="U1" s="2" t="s">
        <v>13</v>
      </c>
      <c r="V1" s="2" t="s">
        <v>14</v>
      </c>
    </row>
    <row r="2" spans="1:22" x14ac:dyDescent="0.3">
      <c r="A2" s="1" t="s">
        <v>15</v>
      </c>
      <c r="B2">
        <v>4445.5949853515622</v>
      </c>
      <c r="C2">
        <v>4563.419921875</v>
      </c>
      <c r="D2">
        <v>4416.580078125</v>
      </c>
      <c r="E2">
        <v>4484.27001953125</v>
      </c>
      <c r="F2">
        <v>4433.7001953125</v>
      </c>
      <c r="G2">
        <v>4504.490234375</v>
      </c>
      <c r="H2">
        <v>4434.90478515625</v>
      </c>
      <c r="I2">
        <v>4563.419921875</v>
      </c>
      <c r="K2">
        <v>1</v>
      </c>
      <c r="L2">
        <v>117.8249</v>
      </c>
      <c r="N2">
        <v>117.8249</v>
      </c>
      <c r="P2">
        <v>1</v>
      </c>
      <c r="Q2">
        <f>IFERROR(AVERAGEIFS(L2:L673,K2:K673,P2,L2:L673,"&lt;0"),0)</f>
        <v>-83.21599375000001</v>
      </c>
      <c r="R2">
        <f>IFERROR(AVERAGEIFS(L2:L673,K2:K673,T2,L2:L673,"&gt;0"),0)</f>
        <v>78.671399999999991</v>
      </c>
      <c r="T2">
        <v>1</v>
      </c>
      <c r="U2">
        <f>COUNTIFS(K2:K673,T2,L2:L673,"&lt;0")</f>
        <v>16</v>
      </c>
      <c r="V2">
        <f>COUNTIFS(K2:K673,T2,L2:L673,"&gt;0")</f>
        <v>12</v>
      </c>
    </row>
    <row r="3" spans="1:22" x14ac:dyDescent="0.3">
      <c r="A3" s="1" t="s">
        <v>16</v>
      </c>
      <c r="B3">
        <v>4391.9831694878476</v>
      </c>
      <c r="C3">
        <v>4491.85009765625</v>
      </c>
      <c r="D3">
        <v>4412.7900390625</v>
      </c>
      <c r="E3">
        <v>4478.7099609375</v>
      </c>
      <c r="F3">
        <v>4488.490234375</v>
      </c>
      <c r="G3">
        <v>4540.3798828125</v>
      </c>
      <c r="H3">
        <v>4445.19287109375</v>
      </c>
      <c r="I3">
        <v>4491.85009765625</v>
      </c>
      <c r="K3">
        <v>2</v>
      </c>
      <c r="L3">
        <v>99.866900000000001</v>
      </c>
      <c r="N3">
        <v>99.866900000000001</v>
      </c>
      <c r="P3">
        <v>2</v>
      </c>
      <c r="Q3">
        <f>IFERROR(AVERAGEIFS(L2:L673,K2:K673,P3,L2:L673,"&lt;0"),0)</f>
        <v>-98.937382352941185</v>
      </c>
      <c r="R3">
        <f>IFERROR(AVERAGEIFS(L2:L673,K2:K673,T3,L2:L673,"&gt;0"),0)</f>
        <v>95.266309090909076</v>
      </c>
      <c r="T3">
        <v>2</v>
      </c>
      <c r="U3">
        <f>COUNTIFS(K2:K673,T3,L2:L673,"&lt;0")</f>
        <v>17</v>
      </c>
      <c r="V3">
        <f>COUNTIFS(K2:K673,T3,L2:L673,"&gt;0")</f>
        <v>11</v>
      </c>
    </row>
    <row r="4" spans="1:22" x14ac:dyDescent="0.3">
      <c r="A4" s="1" t="s">
        <v>17</v>
      </c>
      <c r="B4">
        <v>4382.7955967881944</v>
      </c>
      <c r="C4">
        <v>4532.56005859375</v>
      </c>
      <c r="D4">
        <v>4464.2001953125</v>
      </c>
      <c r="E4">
        <v>4491.66015625</v>
      </c>
      <c r="F4">
        <v>4514.7099609375</v>
      </c>
      <c r="G4">
        <v>4561.02001953125</v>
      </c>
      <c r="H4">
        <v>4472.14501953125</v>
      </c>
      <c r="I4">
        <v>4532.56005859375</v>
      </c>
      <c r="K4">
        <v>3</v>
      </c>
      <c r="L4">
        <v>149.7645</v>
      </c>
      <c r="N4">
        <v>149.7645</v>
      </c>
      <c r="P4">
        <v>3</v>
      </c>
      <c r="Q4">
        <f>IFERROR(AVERAGEIFS(L2:L673,K2:K673,P4,L2:L673,"&lt;0"),0)</f>
        <v>-95.624258823529416</v>
      </c>
      <c r="R4">
        <f>IFERROR(AVERAGEIFS(L2:L673,K2:K673,T4,L2:L673,"&gt;0"),0)</f>
        <v>71.649481818181812</v>
      </c>
      <c r="T4">
        <v>3</v>
      </c>
      <c r="U4">
        <f>COUNTIFS(K2:K673,T4,L2:L673,"&lt;0")</f>
        <v>17</v>
      </c>
      <c r="V4">
        <f>COUNTIFS(K2:K673,T4,L2:L673,"&gt;0")</f>
        <v>11</v>
      </c>
    </row>
    <row r="5" spans="1:22" x14ac:dyDescent="0.3">
      <c r="A5" s="1" t="s">
        <v>18</v>
      </c>
      <c r="B5">
        <v>4400.2419666883679</v>
      </c>
      <c r="C5">
        <v>4572.91015625</v>
      </c>
      <c r="D5">
        <v>4443.490234375</v>
      </c>
      <c r="E5">
        <v>4477.91015625</v>
      </c>
      <c r="F5">
        <v>4497.8701171875</v>
      </c>
      <c r="G5">
        <v>4534.64990234375</v>
      </c>
      <c r="H5">
        <v>4462.36279296875</v>
      </c>
      <c r="I5">
        <v>4572.91015625</v>
      </c>
      <c r="K5">
        <v>4</v>
      </c>
      <c r="L5">
        <v>172.66820000000001</v>
      </c>
      <c r="N5">
        <v>172.66820000000001</v>
      </c>
      <c r="P5">
        <v>4</v>
      </c>
      <c r="Q5">
        <f>IFERROR(AVERAGEIFS(L2:L673,K2:K673,P5,L2:L673,"&lt;0"),0)</f>
        <v>-100.88314</v>
      </c>
      <c r="R5">
        <f>IFERROR(AVERAGEIFS(L2:L673,K2:K673,T5,L2:L673,"&gt;0"),0)</f>
        <v>111.42631250000001</v>
      </c>
      <c r="T5">
        <v>4</v>
      </c>
      <c r="U5">
        <f>COUNTIFS(K2:K673,T5,L2:L673,"&lt;0")</f>
        <v>20</v>
      </c>
      <c r="V5">
        <f>COUNTIFS(K2:K673,T5,L2:L673,"&gt;0")</f>
        <v>8</v>
      </c>
    </row>
    <row r="6" spans="1:22" x14ac:dyDescent="0.3">
      <c r="A6" s="1" t="s">
        <v>19</v>
      </c>
      <c r="B6">
        <v>4551.3738623046866</v>
      </c>
      <c r="C6">
        <v>4675.47998046875</v>
      </c>
      <c r="D6">
        <v>4537.47021484375</v>
      </c>
      <c r="E6">
        <v>4525.9599609375</v>
      </c>
      <c r="F6">
        <v>4517.77001953125</v>
      </c>
      <c r="G6">
        <v>4570.93017578125</v>
      </c>
      <c r="H6">
        <v>4524.1416015625</v>
      </c>
      <c r="I6">
        <v>4675.47998046875</v>
      </c>
      <c r="K6">
        <v>5</v>
      </c>
      <c r="L6">
        <v>124.1061</v>
      </c>
      <c r="N6">
        <v>124.1061</v>
      </c>
      <c r="P6">
        <v>5</v>
      </c>
      <c r="Q6">
        <f>IFERROR(AVERAGEIFS(L2:L673,K2:K673,P6,L2:L673,"&lt;0"),0)</f>
        <v>-110.53348000000001</v>
      </c>
      <c r="R6">
        <f>IFERROR(AVERAGEIFS(L2:L673,K2:K673,T6,L2:L673,"&gt;0"),0)</f>
        <v>97.68328750000002</v>
      </c>
      <c r="T6">
        <v>5</v>
      </c>
      <c r="U6">
        <f>COUNTIFS(K2:K673,T6,L2:L673,"&lt;0")</f>
        <v>20</v>
      </c>
      <c r="V6">
        <f>COUNTIFS(K2:K673,T6,L2:L673,"&gt;0")</f>
        <v>8</v>
      </c>
    </row>
    <row r="7" spans="1:22" x14ac:dyDescent="0.3">
      <c r="A7" s="1" t="s">
        <v>20</v>
      </c>
      <c r="B7">
        <v>4680.1001014539934</v>
      </c>
      <c r="C7">
        <v>4775.93994140625</v>
      </c>
      <c r="D7">
        <v>4596.52001953125</v>
      </c>
      <c r="E7">
        <v>4573.43017578125</v>
      </c>
      <c r="F7">
        <v>4584.39013671875</v>
      </c>
      <c r="G7">
        <v>4625.25</v>
      </c>
      <c r="H7">
        <v>4597.8330078125</v>
      </c>
      <c r="I7">
        <v>4775.93994140625</v>
      </c>
      <c r="K7">
        <v>6</v>
      </c>
      <c r="L7">
        <v>95.839799999999997</v>
      </c>
      <c r="N7">
        <v>95.839799999999997</v>
      </c>
      <c r="P7">
        <v>6</v>
      </c>
      <c r="Q7">
        <f>IFERROR(AVERAGEIFS(L2:L673,K2:K673,P7,L2:L673,"&lt;0"),0)</f>
        <v>-102.63358888888889</v>
      </c>
      <c r="R7">
        <f>IFERROR(AVERAGEIFS(L2:L673,K2:K673,T7,L2:L673,"&gt;0"),0)</f>
        <v>89.230949999999979</v>
      </c>
      <c r="T7">
        <v>6</v>
      </c>
      <c r="U7">
        <f>COUNTIFS(K2:K673,T7,L2:L673,"&lt;0")</f>
        <v>18</v>
      </c>
      <c r="V7">
        <f>COUNTIFS(K2:K673,T7,L2:L673,"&gt;0")</f>
        <v>10</v>
      </c>
    </row>
    <row r="8" spans="1:22" x14ac:dyDescent="0.3">
      <c r="A8" s="1" t="s">
        <v>21</v>
      </c>
      <c r="B8">
        <v>4889.2502728949648</v>
      </c>
      <c r="C8">
        <v>4979.93017578125</v>
      </c>
      <c r="D8">
        <v>4785.18017578125</v>
      </c>
      <c r="E8">
        <v>4689.3798828125</v>
      </c>
      <c r="F8">
        <v>4731.7900390625</v>
      </c>
      <c r="G8">
        <v>4748.7900390625</v>
      </c>
      <c r="H8">
        <v>4764.5498046875</v>
      </c>
      <c r="I8">
        <v>4979.93017578125</v>
      </c>
      <c r="K8">
        <v>7</v>
      </c>
      <c r="L8">
        <v>90.679900000000004</v>
      </c>
      <c r="N8">
        <v>90.679900000000004</v>
      </c>
      <c r="P8">
        <v>7</v>
      </c>
      <c r="Q8">
        <f>IFERROR(AVERAGEIFS(L2:L673,K2:K673,P8,L2:L673,"&lt;0"),0)</f>
        <v>-95.044343749999996</v>
      </c>
      <c r="R8">
        <f>IFERROR(AVERAGEIFS(L2:L673,K2:K673,T8,L2:L673,"&gt;0"),0)</f>
        <v>110.08620833333332</v>
      </c>
      <c r="T8">
        <v>7</v>
      </c>
      <c r="U8">
        <f>COUNTIFS(K2:K673,T8,L2:L673,"&lt;0")</f>
        <v>16</v>
      </c>
      <c r="V8">
        <f>COUNTIFS(K2:K673,T8,L2:L673,"&gt;0")</f>
        <v>12</v>
      </c>
    </row>
    <row r="9" spans="1:22" x14ac:dyDescent="0.3">
      <c r="A9" s="1" t="s">
        <v>22</v>
      </c>
      <c r="B9">
        <v>5053.1144140625001</v>
      </c>
      <c r="C9">
        <v>5071.52001953125</v>
      </c>
      <c r="D9">
        <v>4880.0400390625</v>
      </c>
      <c r="E9">
        <v>4764.97021484375</v>
      </c>
      <c r="F9">
        <v>4818.0400390625</v>
      </c>
      <c r="G9">
        <v>4824.14013671875</v>
      </c>
      <c r="H9">
        <v>4848.73193359375</v>
      </c>
      <c r="I9">
        <v>5071.52001953125</v>
      </c>
      <c r="K9">
        <v>8</v>
      </c>
      <c r="L9">
        <v>18.4056</v>
      </c>
      <c r="N9">
        <v>18.4056</v>
      </c>
      <c r="P9">
        <v>8</v>
      </c>
      <c r="Q9">
        <f>IFERROR(AVERAGEIFS(L2:L673,K2:K673,P9,L2:L673,"&lt;0"),0)</f>
        <v>-87.62563333333334</v>
      </c>
      <c r="R9">
        <f>IFERROR(AVERAGEIFS(L2:L673,K2:K673,T9,L2:L673,"&gt;0"),0)</f>
        <v>130.47928461538459</v>
      </c>
      <c r="T9">
        <v>8</v>
      </c>
      <c r="U9">
        <f>COUNTIFS(K2:K673,T9,L2:L673,"&lt;0")</f>
        <v>15</v>
      </c>
      <c r="V9">
        <f>COUNTIFS(K2:K673,T9,L2:L673,"&gt;0")</f>
        <v>13</v>
      </c>
    </row>
    <row r="10" spans="1:22" x14ac:dyDescent="0.3">
      <c r="A10" s="1" t="s">
        <v>23</v>
      </c>
      <c r="B10">
        <v>5082.4229090711806</v>
      </c>
      <c r="C10">
        <v>5031.89990234375</v>
      </c>
      <c r="D10">
        <v>4869.080078125</v>
      </c>
      <c r="E10">
        <v>4830.85986328125</v>
      </c>
      <c r="F10">
        <v>4797.72998046875</v>
      </c>
      <c r="G10">
        <v>4798.0400390625</v>
      </c>
      <c r="H10">
        <v>4832.60986328125</v>
      </c>
      <c r="I10">
        <v>5031.89990234375</v>
      </c>
      <c r="K10">
        <v>9</v>
      </c>
      <c r="L10">
        <v>-50.523000000000003</v>
      </c>
      <c r="M10">
        <v>-50.523000000000003</v>
      </c>
      <c r="P10">
        <v>9</v>
      </c>
      <c r="Q10">
        <f>IFERROR(AVERAGEIFS(L2:L673,K2:K673,P10,L2:L673,"&lt;0"),0)</f>
        <v>-104.44192307692309</v>
      </c>
      <c r="R10">
        <f>IFERROR(AVERAGEIFS(L2:L673,K2:K673,T10,L2:L673,"&gt;0"),0)</f>
        <v>129.74763999999999</v>
      </c>
      <c r="T10">
        <v>9</v>
      </c>
      <c r="U10">
        <f>COUNTIFS(K2:K673,T10,L2:L673,"&lt;0")</f>
        <v>13</v>
      </c>
      <c r="V10">
        <f>COUNTIFS(K2:K673,T10,L2:L673,"&gt;0")</f>
        <v>15</v>
      </c>
    </row>
    <row r="11" spans="1:22" x14ac:dyDescent="0.3">
      <c r="A11" s="1" t="s">
        <v>24</v>
      </c>
      <c r="B11">
        <v>4893.0910606553816</v>
      </c>
      <c r="C11">
        <v>4885.7900390625</v>
      </c>
      <c r="D11">
        <v>4738.330078125</v>
      </c>
      <c r="E11">
        <v>4732.08984375</v>
      </c>
      <c r="F11">
        <v>4663.080078125</v>
      </c>
      <c r="G11">
        <v>4650.4501953125</v>
      </c>
      <c r="H11">
        <v>4728.93798828125</v>
      </c>
      <c r="I11">
        <v>4885.7900390625</v>
      </c>
      <c r="K11">
        <v>10</v>
      </c>
      <c r="L11">
        <v>-7.3010000000000002</v>
      </c>
      <c r="M11">
        <v>-7.3010000000000002</v>
      </c>
      <c r="P11">
        <v>10</v>
      </c>
      <c r="Q11">
        <f>IFERROR(AVERAGEIFS(L2:L673,K2:K673,P11,L2:L673,"&lt;0"),0)</f>
        <v>-106.24247692307691</v>
      </c>
      <c r="R11">
        <f>IFERROR(AVERAGEIFS(L2:L673,K2:K673,T11,L2:L673,"&gt;0"),0)</f>
        <v>153.06401333333329</v>
      </c>
      <c r="T11">
        <v>10</v>
      </c>
      <c r="U11">
        <f>COUNTIFS(K2:K673,T11,L2:L673,"&lt;0")</f>
        <v>13</v>
      </c>
      <c r="V11">
        <f>COUNTIFS(K2:K673,T11,L2:L673,"&gt;0")</f>
        <v>15</v>
      </c>
    </row>
    <row r="12" spans="1:22" x14ac:dyDescent="0.3">
      <c r="A12" s="1" t="s">
        <v>25</v>
      </c>
      <c r="B12">
        <v>4508.8738557942706</v>
      </c>
      <c r="C12">
        <v>4558.8701171875</v>
      </c>
      <c r="D12">
        <v>4506.77001953125</v>
      </c>
      <c r="E12">
        <v>4581.240234375</v>
      </c>
      <c r="F12">
        <v>4496.240234375</v>
      </c>
      <c r="G12">
        <v>4452.10986328125</v>
      </c>
      <c r="H12">
        <v>4554.6845703125</v>
      </c>
      <c r="I12">
        <v>4558.8701171875</v>
      </c>
      <c r="K12">
        <v>11</v>
      </c>
      <c r="L12">
        <v>49.996299999999998</v>
      </c>
      <c r="N12">
        <v>49.996299999999998</v>
      </c>
      <c r="P12">
        <v>11</v>
      </c>
      <c r="Q12">
        <f>IFERROR(AVERAGEIFS(L2:L673,K2:K673,P12,L2:L673,"&lt;0"),0)</f>
        <v>-78.871628571428559</v>
      </c>
      <c r="R12">
        <f>IFERROR(AVERAGEIFS(L2:L673,K2:K673,T12,L2:L673,"&gt;0"),0)</f>
        <v>159.87120714285714</v>
      </c>
      <c r="T12">
        <v>11</v>
      </c>
      <c r="U12">
        <f>COUNTIFS(K2:K673,T12,L2:L673,"&lt;0")</f>
        <v>14</v>
      </c>
      <c r="V12">
        <f>COUNTIFS(K2:K673,T12,L2:L673,"&gt;0")</f>
        <v>14</v>
      </c>
    </row>
    <row r="13" spans="1:22" x14ac:dyDescent="0.3">
      <c r="A13" s="1" t="s">
        <v>26</v>
      </c>
      <c r="B13">
        <v>4212.32696343316</v>
      </c>
      <c r="C13">
        <v>4240</v>
      </c>
      <c r="D13">
        <v>4223.5</v>
      </c>
      <c r="E13">
        <v>4362.39990234375</v>
      </c>
      <c r="F13">
        <v>4325.4501953125</v>
      </c>
      <c r="G13">
        <v>4210.2998046875</v>
      </c>
      <c r="H13">
        <v>4328.45068359375</v>
      </c>
      <c r="I13">
        <v>4240</v>
      </c>
      <c r="K13">
        <v>12</v>
      </c>
      <c r="L13">
        <v>27.672999999999998</v>
      </c>
      <c r="N13">
        <v>27.672999999999998</v>
      </c>
      <c r="P13">
        <v>12</v>
      </c>
      <c r="Q13">
        <f>IFERROR(AVERAGEIFS(L2:L673,K2:K673,P13,L2:L673,"&lt;0"),0)</f>
        <v>-87.265128571428576</v>
      </c>
      <c r="R13">
        <f>IFERROR(AVERAGEIFS(L2:L673,K2:K673,T13,L2:L673,"&gt;0"),0)</f>
        <v>150.34797857142854</v>
      </c>
      <c r="T13">
        <v>12</v>
      </c>
      <c r="U13">
        <f>COUNTIFS(K2:K673,T13,L2:L673,"&lt;0")</f>
        <v>14</v>
      </c>
      <c r="V13">
        <f>COUNTIFS(K2:K673,T13,L2:L673,"&gt;0")</f>
        <v>14</v>
      </c>
    </row>
    <row r="14" spans="1:22" x14ac:dyDescent="0.3">
      <c r="A14" s="1" t="s">
        <v>27</v>
      </c>
      <c r="B14">
        <v>3946.671327582465</v>
      </c>
      <c r="C14">
        <v>4032.25</v>
      </c>
      <c r="D14">
        <v>3950.14990234375</v>
      </c>
      <c r="E14">
        <v>4132.33984375</v>
      </c>
      <c r="F14">
        <v>4086.7099609375</v>
      </c>
      <c r="G14">
        <v>4012.78002929688</v>
      </c>
      <c r="H14">
        <v>4095.24072265625</v>
      </c>
      <c r="I14">
        <v>4032.25</v>
      </c>
      <c r="K14">
        <v>13</v>
      </c>
      <c r="L14">
        <v>85.578699999999998</v>
      </c>
      <c r="N14">
        <v>85.578699999999998</v>
      </c>
      <c r="P14">
        <v>13</v>
      </c>
      <c r="Q14">
        <f>IFERROR(AVERAGEIFS(L2:L673,K2:K673,P14,L2:L673,"&lt;0"),0)</f>
        <v>-97.360925000000009</v>
      </c>
      <c r="R14">
        <f>IFERROR(AVERAGEIFS(L2:L673,K2:K673,T14,L2:L673,"&gt;0"),0)</f>
        <v>115.98973749999999</v>
      </c>
      <c r="T14">
        <v>13</v>
      </c>
      <c r="U14">
        <f>COUNTIFS(K2:K673,T14,L2:L673,"&lt;0")</f>
        <v>12</v>
      </c>
      <c r="V14">
        <f>COUNTIFS(K2:K673,T14,L2:L673,"&gt;0")</f>
        <v>16</v>
      </c>
    </row>
    <row r="15" spans="1:22" x14ac:dyDescent="0.3">
      <c r="A15" s="1" t="s">
        <v>28</v>
      </c>
      <c r="B15">
        <v>3749.8024096679692</v>
      </c>
      <c r="C15">
        <v>3809.05004882813</v>
      </c>
      <c r="D15">
        <v>3723.26000976563</v>
      </c>
      <c r="E15">
        <v>3900.15991210938</v>
      </c>
      <c r="F15">
        <v>3961.3701171875</v>
      </c>
      <c r="G15">
        <v>3866.25</v>
      </c>
      <c r="H15">
        <v>3913.16455078125</v>
      </c>
      <c r="I15">
        <v>3809.05004882813</v>
      </c>
      <c r="K15">
        <v>14</v>
      </c>
      <c r="L15">
        <v>59.247599999999998</v>
      </c>
      <c r="N15">
        <v>59.247599999999998</v>
      </c>
      <c r="P15">
        <v>14</v>
      </c>
      <c r="Q15">
        <f>IFERROR(AVERAGEIFS(L2:L673,K2:K673,P15,L2:L673,"&lt;0"),0)</f>
        <v>-130.17237500000002</v>
      </c>
      <c r="R15">
        <f>IFERROR(AVERAGEIFS(L2:L673,K2:K673,T15,L2:L673,"&gt;0"),0)</f>
        <v>119.28373750000002</v>
      </c>
      <c r="T15">
        <v>14</v>
      </c>
      <c r="U15">
        <f>COUNTIFS(K2:K673,T15,L2:L673,"&lt;0")</f>
        <v>12</v>
      </c>
      <c r="V15">
        <f>COUNTIFS(K2:K673,T15,L2:L673,"&gt;0")</f>
        <v>16</v>
      </c>
    </row>
    <row r="16" spans="1:22" x14ac:dyDescent="0.3">
      <c r="A16" s="1" t="s">
        <v>29</v>
      </c>
      <c r="B16">
        <v>3526.70730875651</v>
      </c>
      <c r="C16">
        <v>3708.1298828125</v>
      </c>
      <c r="D16">
        <v>3598.4599609375</v>
      </c>
      <c r="E16">
        <v>3794.51000976563</v>
      </c>
      <c r="F16">
        <v>3978.2900390625</v>
      </c>
      <c r="G16">
        <v>3797.75</v>
      </c>
      <c r="H16">
        <v>3830.98486328125</v>
      </c>
      <c r="I16">
        <v>3708.1298828125</v>
      </c>
      <c r="K16">
        <v>15</v>
      </c>
      <c r="L16">
        <v>181.42259999999999</v>
      </c>
      <c r="N16">
        <v>181.42259999999999</v>
      </c>
      <c r="P16">
        <v>15</v>
      </c>
      <c r="Q16">
        <f>IFERROR(AVERAGEIFS(L2:L673,K2:K673,P16,L2:L673,"&lt;0"),0)</f>
        <v>-127.18682857142858</v>
      </c>
      <c r="R16">
        <f>IFERROR(AVERAGEIFS(L2:L673,K2:K673,T16,L2:L673,"&gt;0"),0)</f>
        <v>175.93522142857142</v>
      </c>
      <c r="T16">
        <v>15</v>
      </c>
      <c r="U16">
        <f>COUNTIFS(K2:K673,T16,L2:L673,"&lt;0")</f>
        <v>14</v>
      </c>
      <c r="V16">
        <f>COUNTIFS(K2:K673,T16,L2:L673,"&gt;0")</f>
        <v>14</v>
      </c>
    </row>
    <row r="17" spans="1:22" x14ac:dyDescent="0.3">
      <c r="A17" s="1" t="s">
        <v>30</v>
      </c>
      <c r="B17">
        <v>3495.8832633463539</v>
      </c>
      <c r="C17">
        <v>3654.13989257813</v>
      </c>
      <c r="D17">
        <v>3565.44995117188</v>
      </c>
      <c r="E17">
        <v>3729</v>
      </c>
      <c r="F17">
        <v>3908.919921875</v>
      </c>
      <c r="G17">
        <v>3734.06005859375</v>
      </c>
      <c r="H17">
        <v>3761.62963867188</v>
      </c>
      <c r="I17">
        <v>3654.13989257813</v>
      </c>
      <c r="K17">
        <v>16</v>
      </c>
      <c r="L17">
        <v>158.25659999999999</v>
      </c>
      <c r="N17">
        <v>158.25659999999999</v>
      </c>
      <c r="P17">
        <v>16</v>
      </c>
      <c r="Q17">
        <f>IFERROR(AVERAGEIFS(L2:L673,K2:K673,P17,L2:L673,"&lt;0"),0)</f>
        <v>-147.14919285714285</v>
      </c>
      <c r="R17">
        <f>IFERROR(AVERAGEIFS(L2:L673,K2:K673,T17,L2:L673,"&gt;0"),0)</f>
        <v>194.9487357142857</v>
      </c>
      <c r="T17">
        <v>16</v>
      </c>
      <c r="U17">
        <f>COUNTIFS(K2:K673,T17,L2:L673,"&lt;0")</f>
        <v>14</v>
      </c>
      <c r="V17">
        <f>COUNTIFS(K2:K673,T17,L2:L673,"&gt;0")</f>
        <v>14</v>
      </c>
    </row>
    <row r="18" spans="1:22" x14ac:dyDescent="0.3">
      <c r="A18" s="1" t="s">
        <v>31</v>
      </c>
      <c r="B18">
        <v>3586.781076660156</v>
      </c>
      <c r="C18">
        <v>3636.52001953125</v>
      </c>
      <c r="D18">
        <v>3553.86010742188</v>
      </c>
      <c r="E18">
        <v>3743.0400390625</v>
      </c>
      <c r="F18">
        <v>3913.0400390625</v>
      </c>
      <c r="G18">
        <v>3745.01000976563</v>
      </c>
      <c r="H18">
        <v>3757.44580078125</v>
      </c>
      <c r="I18">
        <v>3636.52001953125</v>
      </c>
      <c r="K18">
        <v>17</v>
      </c>
      <c r="L18">
        <v>49.738900000000001</v>
      </c>
      <c r="N18">
        <v>49.738900000000001</v>
      </c>
      <c r="P18">
        <v>17</v>
      </c>
      <c r="Q18">
        <f>IFERROR(AVERAGEIFS(L2:L673,K2:K673,P18,L2:L673,"&lt;0"),0)</f>
        <v>-148.78318666666664</v>
      </c>
      <c r="R18">
        <f>IFERROR(AVERAGEIFS(L2:L673,K2:K673,T18,L2:L673,"&gt;0"),0)</f>
        <v>182.50889230769232</v>
      </c>
      <c r="T18">
        <v>17</v>
      </c>
      <c r="U18">
        <f>COUNTIFS(K2:K673,T18,L2:L673,"&lt;0")</f>
        <v>15</v>
      </c>
      <c r="V18">
        <f>COUNTIFS(K2:K673,T18,L2:L673,"&gt;0")</f>
        <v>13</v>
      </c>
    </row>
    <row r="19" spans="1:22" x14ac:dyDescent="0.3">
      <c r="A19" s="1" t="s">
        <v>32</v>
      </c>
      <c r="B19">
        <v>3782.6215871853301</v>
      </c>
      <c r="C19">
        <v>3692.65991210938</v>
      </c>
      <c r="D19">
        <v>3597.65991210937</v>
      </c>
      <c r="E19">
        <v>3753.53002929687</v>
      </c>
      <c r="F19">
        <v>4045.71997070313</v>
      </c>
      <c r="G19">
        <v>3806.44995117188</v>
      </c>
      <c r="H19">
        <v>3817.44604492187</v>
      </c>
      <c r="I19">
        <v>3692.65991210938</v>
      </c>
      <c r="K19">
        <v>18</v>
      </c>
      <c r="L19">
        <v>-89.961699999999993</v>
      </c>
      <c r="M19">
        <v>-89.961699999999993</v>
      </c>
      <c r="P19">
        <v>18</v>
      </c>
      <c r="Q19">
        <f>IFERROR(AVERAGEIFS(L2:L673,K2:K673,P19,L2:L673,"&lt;0"),0)</f>
        <v>-162.91319999999999</v>
      </c>
      <c r="R19">
        <f>IFERROR(AVERAGEIFS(L2:L673,K2:K673,T19,L2:L673,"&gt;0"),0)</f>
        <v>170.10548000000003</v>
      </c>
      <c r="T19">
        <v>18</v>
      </c>
      <c r="U19">
        <f>COUNTIFS(K2:K673,T19,L2:L673,"&lt;0")</f>
        <v>18</v>
      </c>
      <c r="V19">
        <f>COUNTIFS(K2:K673,T19,L2:L673,"&gt;0")</f>
        <v>10</v>
      </c>
    </row>
    <row r="20" spans="1:22" x14ac:dyDescent="0.3">
      <c r="A20" s="1" t="s">
        <v>33</v>
      </c>
      <c r="B20">
        <v>4011.1566243489578</v>
      </c>
      <c r="C20">
        <v>3835.18994140625</v>
      </c>
      <c r="D20">
        <v>3805.4599609375</v>
      </c>
      <c r="E20">
        <v>4003.36010742188</v>
      </c>
      <c r="F20">
        <v>4185.85009765625</v>
      </c>
      <c r="G20">
        <v>3949.5</v>
      </c>
      <c r="H20">
        <v>4004.48291015625</v>
      </c>
      <c r="I20">
        <v>3835.18994140625</v>
      </c>
      <c r="K20">
        <v>19</v>
      </c>
      <c r="L20">
        <v>-175.9667</v>
      </c>
      <c r="M20">
        <v>-175.9667</v>
      </c>
      <c r="P20">
        <v>19</v>
      </c>
      <c r="Q20">
        <f>IFERROR(AVERAGEIFS(L2:L673,K2:K673,P20,L2:L673,"&lt;0"),0)</f>
        <v>-178.83581874999996</v>
      </c>
      <c r="R20">
        <f>IFERROR(AVERAGEIFS(L2:L673,K2:K673,T20,L2:L673,"&gt;0"),0)</f>
        <v>116.44779999999999</v>
      </c>
      <c r="T20">
        <v>19</v>
      </c>
      <c r="U20">
        <f>COUNTIFS(K2:K673,T20,L2:L673,"&lt;0")</f>
        <v>16</v>
      </c>
      <c r="V20">
        <f>COUNTIFS(K2:K673,T20,L2:L673,"&gt;0")</f>
        <v>12</v>
      </c>
    </row>
    <row r="21" spans="1:22" x14ac:dyDescent="0.3">
      <c r="A21" s="1" t="s">
        <v>34</v>
      </c>
      <c r="B21">
        <v>4123.1509925672744</v>
      </c>
      <c r="C21">
        <v>3948.1298828125</v>
      </c>
      <c r="D21">
        <v>4002.669921875</v>
      </c>
      <c r="E21">
        <v>4221.64990234375</v>
      </c>
      <c r="F21">
        <v>4189.06982421875</v>
      </c>
      <c r="G21">
        <v>4084.1201171875</v>
      </c>
      <c r="H21">
        <v>4139.38037109375</v>
      </c>
      <c r="I21">
        <v>3948.1298828125</v>
      </c>
      <c r="K21">
        <v>20</v>
      </c>
      <c r="L21">
        <v>-175.02109999999999</v>
      </c>
      <c r="M21">
        <v>-175.02109999999999</v>
      </c>
      <c r="P21">
        <v>20</v>
      </c>
      <c r="Q21">
        <f>IFERROR(AVERAGEIFS(L2:L673,K2:K673,P21,L2:L673,"&lt;0"),0)</f>
        <v>-151.37697500000002</v>
      </c>
      <c r="R21">
        <f>IFERROR(AVERAGEIFS(L2:L673,K2:K673,T21,L2:L673,"&gt;0"),0)</f>
        <v>122.90420833333332</v>
      </c>
      <c r="T21">
        <v>20</v>
      </c>
      <c r="U21">
        <f>COUNTIFS(K2:K673,T21,L2:L673,"&lt;0")</f>
        <v>16</v>
      </c>
      <c r="V21">
        <f>COUNTIFS(K2:K673,T21,L2:L673,"&gt;0")</f>
        <v>12</v>
      </c>
    </row>
    <row r="22" spans="1:22" x14ac:dyDescent="0.3">
      <c r="A22" s="1" t="s">
        <v>35</v>
      </c>
      <c r="B22">
        <v>4166.5910690646706</v>
      </c>
      <c r="C22">
        <v>3982.85009765625</v>
      </c>
      <c r="D22">
        <v>4074.669921875</v>
      </c>
      <c r="E22">
        <v>4328.31005859375</v>
      </c>
      <c r="F22">
        <v>4124.3701171875</v>
      </c>
      <c r="G22">
        <v>4118.81982421875</v>
      </c>
      <c r="H22">
        <v>4170.57958984375</v>
      </c>
      <c r="I22">
        <v>3982.85009765625</v>
      </c>
      <c r="K22">
        <v>21</v>
      </c>
      <c r="L22">
        <v>-183.74100000000001</v>
      </c>
      <c r="M22">
        <v>-183.74100000000001</v>
      </c>
      <c r="P22">
        <v>21</v>
      </c>
      <c r="Q22">
        <f>IFERROR(AVERAGEIFS(L2:L673,K2:K673,P22,L2:L673,"&lt;0"),0)</f>
        <v>-133.08523750000001</v>
      </c>
      <c r="R22">
        <f>IFERROR(AVERAGEIFS(L2:L673,K2:K673,T22,L2:L673,"&gt;0"),0)</f>
        <v>120.61006666666667</v>
      </c>
      <c r="T22">
        <v>21</v>
      </c>
      <c r="U22">
        <f>COUNTIFS(K2:K673,T22,L2:L673,"&lt;0")</f>
        <v>16</v>
      </c>
      <c r="V22">
        <f>COUNTIFS(K2:K673,T22,L2:L673,"&gt;0")</f>
        <v>12</v>
      </c>
    </row>
    <row r="23" spans="1:22" x14ac:dyDescent="0.3">
      <c r="A23" s="1" t="s">
        <v>36</v>
      </c>
      <c r="B23">
        <v>4177.8822290039061</v>
      </c>
      <c r="C23">
        <v>3982.3701171875</v>
      </c>
      <c r="D23">
        <v>4093.5400390625</v>
      </c>
      <c r="E23">
        <v>4341.22998046875</v>
      </c>
      <c r="F23">
        <v>4040.27001953125</v>
      </c>
      <c r="G23">
        <v>4116.8798828125</v>
      </c>
      <c r="H23">
        <v>4159.2978515625</v>
      </c>
      <c r="I23">
        <v>3982.3701171875</v>
      </c>
      <c r="K23">
        <v>22</v>
      </c>
      <c r="L23">
        <v>-195.5121</v>
      </c>
      <c r="M23">
        <v>-195.5121</v>
      </c>
      <c r="P23">
        <v>22</v>
      </c>
      <c r="Q23">
        <f>IFERROR(AVERAGEIFS(L2:L673,K2:K673,P23,L2:L673,"&lt;0"),0)</f>
        <v>-115.15578124999999</v>
      </c>
      <c r="R23">
        <f>IFERROR(AVERAGEIFS(L2:L673,K2:K673,T23,L2:L673,"&gt;0"),0)</f>
        <v>112.13159166666664</v>
      </c>
      <c r="T23">
        <v>22</v>
      </c>
      <c r="U23">
        <f>COUNTIFS(K2:K673,T23,L2:L673,"&lt;0")</f>
        <v>16</v>
      </c>
      <c r="V23">
        <f>COUNTIFS(K2:K673,T23,L2:L673,"&gt;0")</f>
        <v>12</v>
      </c>
    </row>
    <row r="24" spans="1:22" x14ac:dyDescent="0.3">
      <c r="A24" s="1" t="s">
        <v>37</v>
      </c>
      <c r="B24">
        <v>4085.0414206271698</v>
      </c>
      <c r="C24">
        <v>3900.31005859375</v>
      </c>
      <c r="D24">
        <v>3969.96997070313</v>
      </c>
      <c r="E24">
        <v>4243.0498046875</v>
      </c>
      <c r="F24">
        <v>3900.48999023438</v>
      </c>
      <c r="G24">
        <v>3984.3701171875</v>
      </c>
      <c r="H24">
        <v>4039.82275390625</v>
      </c>
      <c r="I24">
        <v>3900.31005859375</v>
      </c>
      <c r="K24">
        <v>23</v>
      </c>
      <c r="L24">
        <v>-184.73140000000001</v>
      </c>
      <c r="M24">
        <v>-184.73140000000001</v>
      </c>
      <c r="P24">
        <v>23</v>
      </c>
      <c r="Q24">
        <f>IFERROR(AVERAGEIFS(L2:L673,K2:K673,P24,L2:L673,"&lt;0"),0)</f>
        <v>-123.91236875000001</v>
      </c>
      <c r="R24">
        <f>IFERROR(AVERAGEIFS(L2:L673,K2:K673,T24,L2:L673,"&gt;0"),0)</f>
        <v>96.062408333333337</v>
      </c>
      <c r="T24">
        <v>23</v>
      </c>
      <c r="U24">
        <f>COUNTIFS(K2:K673,T24,L2:L673,"&lt;0")</f>
        <v>16</v>
      </c>
      <c r="V24">
        <f>COUNTIFS(K2:K673,T24,L2:L673,"&gt;0")</f>
        <v>12</v>
      </c>
    </row>
    <row r="25" spans="1:22" x14ac:dyDescent="0.3">
      <c r="A25" s="1" t="s">
        <v>38</v>
      </c>
      <c r="B25">
        <v>3930.431728786893</v>
      </c>
      <c r="C25">
        <v>3804.5</v>
      </c>
      <c r="D25">
        <v>3802.13989257812</v>
      </c>
      <c r="E25">
        <v>4130.39990234375</v>
      </c>
      <c r="F25">
        <v>3661.67993164063</v>
      </c>
      <c r="G25">
        <v>3820.92993164063</v>
      </c>
      <c r="H25">
        <v>3882.06323242187</v>
      </c>
      <c r="I25">
        <v>3804.5</v>
      </c>
      <c r="K25">
        <v>24</v>
      </c>
      <c r="L25">
        <v>-125.93170000000001</v>
      </c>
      <c r="M25">
        <v>-125.93170000000001</v>
      </c>
      <c r="P25">
        <v>24</v>
      </c>
      <c r="Q25">
        <f>IFERROR(AVERAGEIFS(L2:L673,K2:K673,P25,L2:L673,"&lt;0"),0)</f>
        <v>-101.60419411764705</v>
      </c>
      <c r="R25">
        <f>IFERROR(AVERAGEIFS(L2:L673,K2:K673,T25,L2:L673,"&gt;0"),0)</f>
        <v>96.398350000000022</v>
      </c>
      <c r="T25">
        <v>24</v>
      </c>
      <c r="U25">
        <f>COUNTIFS(K2:K673,T25,L2:L673,"&lt;0")</f>
        <v>17</v>
      </c>
      <c r="V25">
        <f>COUNTIFS(K2:K673,T25,L2:L673,"&gt;0")</f>
        <v>10</v>
      </c>
    </row>
    <row r="26" spans="1:22" x14ac:dyDescent="0.3">
      <c r="A26" s="1" t="s">
        <v>39</v>
      </c>
      <c r="B26">
        <v>3847.659115668403</v>
      </c>
      <c r="C26">
        <v>4020.56005859375</v>
      </c>
      <c r="D26">
        <v>3917.64990234375</v>
      </c>
      <c r="E26">
        <v>4020.56005859375</v>
      </c>
      <c r="F26">
        <v>3386.7099609375</v>
      </c>
      <c r="G26">
        <v>3617.73999023438</v>
      </c>
      <c r="H26">
        <v>3763.72509765625</v>
      </c>
      <c r="I26">
        <v>3645.169921875</v>
      </c>
      <c r="K26">
        <v>1</v>
      </c>
      <c r="L26">
        <v>172.90090000000001</v>
      </c>
      <c r="N26">
        <v>172.90090000000001</v>
      </c>
    </row>
    <row r="27" spans="1:22" x14ac:dyDescent="0.3">
      <c r="A27" s="1" t="s">
        <v>40</v>
      </c>
      <c r="B27">
        <v>3671.7761216905378</v>
      </c>
      <c r="C27">
        <v>4028.86010742188</v>
      </c>
      <c r="D27">
        <v>3851.81005859375</v>
      </c>
      <c r="E27">
        <v>4028.86010742188</v>
      </c>
      <c r="F27">
        <v>3255.23999023438</v>
      </c>
      <c r="G27">
        <v>3480.32006835938</v>
      </c>
      <c r="H27">
        <v>3680.443359375</v>
      </c>
      <c r="I27">
        <v>3598.40991210937</v>
      </c>
      <c r="K27">
        <v>2</v>
      </c>
      <c r="L27">
        <v>357.084</v>
      </c>
      <c r="N27">
        <v>357.084</v>
      </c>
    </row>
    <row r="28" spans="1:22" x14ac:dyDescent="0.3">
      <c r="A28" s="1" t="s">
        <v>41</v>
      </c>
      <c r="B28">
        <v>3812.1300713433161</v>
      </c>
      <c r="C28">
        <v>4022.60009765625</v>
      </c>
      <c r="D28">
        <v>3833.46997070312</v>
      </c>
      <c r="E28">
        <v>4022.60009765625</v>
      </c>
      <c r="F28">
        <v>3166.830078125</v>
      </c>
      <c r="G28">
        <v>3373.8701171875</v>
      </c>
      <c r="H28">
        <v>3636.98681640625</v>
      </c>
      <c r="I28">
        <v>3615.169921875</v>
      </c>
      <c r="K28">
        <v>3</v>
      </c>
      <c r="L28">
        <v>210.47</v>
      </c>
      <c r="N28">
        <v>210.47</v>
      </c>
    </row>
    <row r="29" spans="1:22" x14ac:dyDescent="0.3">
      <c r="A29" s="1" t="s">
        <v>42</v>
      </c>
      <c r="B29">
        <v>3834.677845865886</v>
      </c>
      <c r="C29">
        <v>4007.42993164063</v>
      </c>
      <c r="D29">
        <v>3809.64990234375</v>
      </c>
      <c r="E29">
        <v>4007.42993164063</v>
      </c>
      <c r="F29">
        <v>3055.17993164062</v>
      </c>
      <c r="G29">
        <v>3306.61010742188</v>
      </c>
      <c r="H29">
        <v>3589.97924804688</v>
      </c>
      <c r="I29">
        <v>3625.42993164063</v>
      </c>
      <c r="K29">
        <v>4</v>
      </c>
      <c r="L29">
        <v>172.75210000000001</v>
      </c>
      <c r="N29">
        <v>172.75210000000001</v>
      </c>
    </row>
    <row r="30" spans="1:22" x14ac:dyDescent="0.3">
      <c r="A30" s="1" t="s">
        <v>43</v>
      </c>
      <c r="B30">
        <v>3885.6703960503469</v>
      </c>
      <c r="C30">
        <v>4068.59008789063</v>
      </c>
      <c r="D30">
        <v>3880.81005859375</v>
      </c>
      <c r="E30">
        <v>4068.59008789063</v>
      </c>
      <c r="F30">
        <v>3132.57006835938</v>
      </c>
      <c r="G30">
        <v>3398.1298828125</v>
      </c>
      <c r="H30">
        <v>3672.546875</v>
      </c>
      <c r="I30">
        <v>3686.13989257813</v>
      </c>
      <c r="K30">
        <v>5</v>
      </c>
      <c r="L30">
        <v>182.91970000000001</v>
      </c>
      <c r="N30">
        <v>182.91970000000001</v>
      </c>
    </row>
    <row r="31" spans="1:22" x14ac:dyDescent="0.3">
      <c r="A31" s="1" t="s">
        <v>44</v>
      </c>
      <c r="B31">
        <v>4110.5546023220486</v>
      </c>
      <c r="C31">
        <v>4227.47021484375</v>
      </c>
      <c r="D31">
        <v>3936.31005859375</v>
      </c>
      <c r="E31">
        <v>4227.47021484375</v>
      </c>
      <c r="F31">
        <v>3168.13989257813</v>
      </c>
      <c r="G31">
        <v>3582.5</v>
      </c>
      <c r="H31">
        <v>3799.06689453125</v>
      </c>
      <c r="I31">
        <v>3885.21997070313</v>
      </c>
      <c r="K31">
        <v>6</v>
      </c>
      <c r="L31">
        <v>116.9156</v>
      </c>
      <c r="N31">
        <v>116.9156</v>
      </c>
    </row>
    <row r="32" spans="1:22" x14ac:dyDescent="0.3">
      <c r="A32" s="1" t="s">
        <v>45</v>
      </c>
      <c r="B32">
        <v>4498.1174913194454</v>
      </c>
      <c r="C32">
        <v>4553.22998046875</v>
      </c>
      <c r="D32">
        <v>4326.740234375</v>
      </c>
      <c r="E32">
        <v>4553.22998046875</v>
      </c>
      <c r="F32">
        <v>3615.55004882812</v>
      </c>
      <c r="G32">
        <v>4221.7001953125</v>
      </c>
      <c r="H32">
        <v>4223.849609375</v>
      </c>
      <c r="I32">
        <v>4278.18017578125</v>
      </c>
      <c r="K32">
        <v>7</v>
      </c>
      <c r="L32">
        <v>55.112499999999997</v>
      </c>
      <c r="N32">
        <v>55.112499999999997</v>
      </c>
    </row>
    <row r="33" spans="1:14" x14ac:dyDescent="0.3">
      <c r="A33" s="1" t="s">
        <v>46</v>
      </c>
      <c r="B33">
        <v>4458.9627273220494</v>
      </c>
      <c r="C33">
        <v>4623.77001953125</v>
      </c>
      <c r="D33">
        <v>4454.7099609375</v>
      </c>
      <c r="E33">
        <v>4623.77001953125</v>
      </c>
      <c r="F33">
        <v>3829.56005859375</v>
      </c>
      <c r="G33">
        <v>4454.5400390625</v>
      </c>
      <c r="H33">
        <v>4374.11279296875</v>
      </c>
      <c r="I33">
        <v>4405.10009765625</v>
      </c>
      <c r="K33">
        <v>8</v>
      </c>
      <c r="L33">
        <v>164.8073</v>
      </c>
      <c r="N33">
        <v>164.8073</v>
      </c>
    </row>
    <row r="34" spans="1:14" x14ac:dyDescent="0.3">
      <c r="A34" s="1" t="s">
        <v>47</v>
      </c>
      <c r="B34">
        <v>4229.6807294379341</v>
      </c>
      <c r="C34">
        <v>4437.490234375</v>
      </c>
      <c r="D34">
        <v>4303.10009765625</v>
      </c>
      <c r="E34">
        <v>4437.490234375</v>
      </c>
      <c r="F34">
        <v>3682.51000976563</v>
      </c>
      <c r="G34">
        <v>4255.4599609375</v>
      </c>
      <c r="H34">
        <v>4206.8369140625</v>
      </c>
      <c r="I34">
        <v>4239.669921875</v>
      </c>
      <c r="K34">
        <v>9</v>
      </c>
      <c r="L34">
        <v>207.80950000000001</v>
      </c>
      <c r="N34">
        <v>207.80950000000001</v>
      </c>
    </row>
    <row r="35" spans="1:14" x14ac:dyDescent="0.3">
      <c r="A35" s="1" t="s">
        <v>48</v>
      </c>
      <c r="B35">
        <v>3938.7883550347219</v>
      </c>
      <c r="C35">
        <v>4283.85986328125</v>
      </c>
      <c r="D35">
        <v>4176.2099609375</v>
      </c>
      <c r="E35">
        <v>4283.85986328125</v>
      </c>
      <c r="F35">
        <v>3578.40991210938</v>
      </c>
      <c r="G35">
        <v>4095.36010742188</v>
      </c>
      <c r="H35">
        <v>4046.20776367188</v>
      </c>
      <c r="I35">
        <v>4000.07006835937</v>
      </c>
      <c r="K35">
        <v>10</v>
      </c>
      <c r="L35">
        <v>345.07150000000001</v>
      </c>
      <c r="N35">
        <v>345.07150000000001</v>
      </c>
    </row>
    <row r="36" spans="1:14" x14ac:dyDescent="0.3">
      <c r="A36" s="1" t="s">
        <v>49</v>
      </c>
      <c r="B36">
        <v>3827.6334575737851</v>
      </c>
      <c r="C36">
        <v>4207.18994140625</v>
      </c>
      <c r="D36">
        <v>4084.60009765625</v>
      </c>
      <c r="E36">
        <v>4207.18994140625</v>
      </c>
      <c r="F36">
        <v>3568.5</v>
      </c>
      <c r="G36">
        <v>3999.2099609375</v>
      </c>
      <c r="H36">
        <v>3931.4423828125</v>
      </c>
      <c r="I36">
        <v>3893.96997070313</v>
      </c>
      <c r="K36">
        <v>11</v>
      </c>
      <c r="L36">
        <v>379.55650000000003</v>
      </c>
      <c r="N36">
        <v>379.55650000000003</v>
      </c>
    </row>
    <row r="37" spans="1:14" x14ac:dyDescent="0.3">
      <c r="A37" s="1" t="s">
        <v>50</v>
      </c>
      <c r="B37">
        <v>3814.190046115451</v>
      </c>
      <c r="C37">
        <v>4140.2099609375</v>
      </c>
      <c r="D37">
        <v>3947.169921875</v>
      </c>
      <c r="E37">
        <v>4140.2099609375</v>
      </c>
      <c r="F37">
        <v>3581.38989257813</v>
      </c>
      <c r="G37">
        <v>3868.52001953125</v>
      </c>
      <c r="H37">
        <v>3833.025390625</v>
      </c>
      <c r="I37">
        <v>3811.27001953125</v>
      </c>
      <c r="K37">
        <v>12</v>
      </c>
      <c r="L37">
        <v>326.01990000000001</v>
      </c>
      <c r="N37">
        <v>326.01990000000001</v>
      </c>
    </row>
    <row r="38" spans="1:14" x14ac:dyDescent="0.3">
      <c r="A38" s="1" t="s">
        <v>51</v>
      </c>
      <c r="B38">
        <v>3702.9967401801209</v>
      </c>
      <c r="C38">
        <v>4091.93994140625</v>
      </c>
      <c r="D38">
        <v>3856.71997070313</v>
      </c>
      <c r="E38">
        <v>4091.93994140625</v>
      </c>
      <c r="F38">
        <v>3546</v>
      </c>
      <c r="G38">
        <v>3808.09008789062</v>
      </c>
      <c r="H38">
        <v>3764.93896484375</v>
      </c>
      <c r="I38">
        <v>3790.75</v>
      </c>
      <c r="K38">
        <v>13</v>
      </c>
      <c r="L38">
        <v>388.94319999999999</v>
      </c>
      <c r="N38">
        <v>388.94319999999999</v>
      </c>
    </row>
    <row r="39" spans="1:14" x14ac:dyDescent="0.3">
      <c r="A39" s="1" t="s">
        <v>52</v>
      </c>
      <c r="B39">
        <v>3726.0839702690969</v>
      </c>
      <c r="C39">
        <v>4004.03002929688</v>
      </c>
      <c r="D39">
        <v>3822.080078125</v>
      </c>
      <c r="E39">
        <v>4004.03002929688</v>
      </c>
      <c r="F39">
        <v>3560.169921875</v>
      </c>
      <c r="G39">
        <v>3872.55004882812</v>
      </c>
      <c r="H39">
        <v>3738.05517578125</v>
      </c>
      <c r="I39">
        <v>3749.90991210937</v>
      </c>
      <c r="K39">
        <v>14</v>
      </c>
      <c r="L39">
        <v>277.9461</v>
      </c>
      <c r="N39">
        <v>277.9461</v>
      </c>
    </row>
    <row r="40" spans="1:14" x14ac:dyDescent="0.3">
      <c r="A40" s="1" t="s">
        <v>53</v>
      </c>
      <c r="B40">
        <v>3727.281806911893</v>
      </c>
      <c r="C40">
        <v>3990.28002929687</v>
      </c>
      <c r="D40">
        <v>3851.44995117188</v>
      </c>
      <c r="E40">
        <v>3990.28002929687</v>
      </c>
      <c r="F40">
        <v>3684.06005859375</v>
      </c>
      <c r="G40">
        <v>3991.419921875</v>
      </c>
      <c r="H40">
        <v>3775.44067382813</v>
      </c>
      <c r="I40">
        <v>3757.07006835937</v>
      </c>
      <c r="K40">
        <v>15</v>
      </c>
      <c r="L40">
        <v>262.9982</v>
      </c>
      <c r="N40">
        <v>262.9982</v>
      </c>
    </row>
    <row r="41" spans="1:14" x14ac:dyDescent="0.3">
      <c r="A41" s="1" t="s">
        <v>54</v>
      </c>
      <c r="B41">
        <v>3743.6592466905381</v>
      </c>
      <c r="C41">
        <v>3980.169921875</v>
      </c>
      <c r="D41">
        <v>3857.4599609375</v>
      </c>
      <c r="E41">
        <v>3980.169921875</v>
      </c>
      <c r="F41">
        <v>3752.1298828125</v>
      </c>
      <c r="G41">
        <v>4030.02001953125</v>
      </c>
      <c r="H41">
        <v>3802.71240234375</v>
      </c>
      <c r="I41">
        <v>3793.1298828125</v>
      </c>
      <c r="K41">
        <v>16</v>
      </c>
      <c r="L41">
        <v>236.51070000000001</v>
      </c>
      <c r="N41">
        <v>236.51070000000001</v>
      </c>
    </row>
    <row r="42" spans="1:14" x14ac:dyDescent="0.3">
      <c r="A42" s="1" t="s">
        <v>55</v>
      </c>
      <c r="B42">
        <v>3818.212858886719</v>
      </c>
      <c r="C42">
        <v>4012.93994140625</v>
      </c>
      <c r="D42">
        <v>3899.06005859375</v>
      </c>
      <c r="E42">
        <v>4012.93994140625</v>
      </c>
      <c r="F42">
        <v>3846.61010742187</v>
      </c>
      <c r="G42">
        <v>4150.77001953125</v>
      </c>
      <c r="H42">
        <v>3881.05615234375</v>
      </c>
      <c r="I42">
        <v>3836.830078125</v>
      </c>
      <c r="K42">
        <v>17</v>
      </c>
      <c r="L42">
        <v>194.72710000000001</v>
      </c>
      <c r="N42">
        <v>194.72710000000001</v>
      </c>
    </row>
    <row r="43" spans="1:14" x14ac:dyDescent="0.3">
      <c r="A43" s="1" t="s">
        <v>56</v>
      </c>
      <c r="B43">
        <v>3871.0699392361112</v>
      </c>
      <c r="C43">
        <v>4027.31005859375</v>
      </c>
      <c r="D43">
        <v>3907.3701171875</v>
      </c>
      <c r="E43">
        <v>4027.31005859375</v>
      </c>
      <c r="F43">
        <v>3890.419921875</v>
      </c>
      <c r="G43">
        <v>4201.8701171875</v>
      </c>
      <c r="H43">
        <v>3934.04931640625</v>
      </c>
      <c r="I43">
        <v>3916.419921875</v>
      </c>
      <c r="K43">
        <v>18</v>
      </c>
      <c r="L43">
        <v>156.24010000000001</v>
      </c>
      <c r="N43">
        <v>156.24010000000001</v>
      </c>
    </row>
    <row r="44" spans="1:14" x14ac:dyDescent="0.3">
      <c r="A44" s="1" t="s">
        <v>57</v>
      </c>
      <c r="B44">
        <v>4049.858859320746</v>
      </c>
      <c r="C44">
        <v>4182.25</v>
      </c>
      <c r="D44">
        <v>4029.92993164062</v>
      </c>
      <c r="E44">
        <v>4182.25</v>
      </c>
      <c r="F44">
        <v>4051.80004882813</v>
      </c>
      <c r="G44">
        <v>4410.18994140625</v>
      </c>
      <c r="H44">
        <v>4116.4072265625</v>
      </c>
      <c r="I44">
        <v>4058.19995117187</v>
      </c>
      <c r="K44">
        <v>19</v>
      </c>
      <c r="L44">
        <v>132.39109999999999</v>
      </c>
      <c r="N44">
        <v>132.39109999999999</v>
      </c>
    </row>
    <row r="45" spans="1:14" x14ac:dyDescent="0.3">
      <c r="A45" s="1" t="s">
        <v>58</v>
      </c>
      <c r="B45">
        <v>4089.3281385633682</v>
      </c>
      <c r="C45">
        <v>4248.77978515625</v>
      </c>
      <c r="D45">
        <v>4129.7900390625</v>
      </c>
      <c r="E45">
        <v>4248.77978515625</v>
      </c>
      <c r="F45">
        <v>4118.10986328125</v>
      </c>
      <c r="G45">
        <v>4502.58984375</v>
      </c>
      <c r="H45">
        <v>4201.685546875</v>
      </c>
      <c r="I45">
        <v>4090.7099609375</v>
      </c>
      <c r="K45">
        <v>20</v>
      </c>
      <c r="L45">
        <v>159.45160000000001</v>
      </c>
      <c r="N45">
        <v>159.45160000000001</v>
      </c>
    </row>
    <row r="46" spans="1:14" x14ac:dyDescent="0.3">
      <c r="A46" s="1" t="s">
        <v>59</v>
      </c>
      <c r="B46">
        <v>4018.2078415256078</v>
      </c>
      <c r="C46">
        <v>4216.0400390625</v>
      </c>
      <c r="D46">
        <v>4091.72998046875</v>
      </c>
      <c r="E46">
        <v>4216.0400390625</v>
      </c>
      <c r="F46">
        <v>4060.76000976563</v>
      </c>
      <c r="G46">
        <v>4401.52978515625</v>
      </c>
      <c r="H46">
        <v>4155.375</v>
      </c>
      <c r="I46">
        <v>4076.2099609375</v>
      </c>
      <c r="K46">
        <v>21</v>
      </c>
      <c r="L46">
        <v>197.8322</v>
      </c>
      <c r="N46">
        <v>197.8322</v>
      </c>
    </row>
    <row r="47" spans="1:14" x14ac:dyDescent="0.3">
      <c r="A47" s="1" t="s">
        <v>60</v>
      </c>
      <c r="B47">
        <v>3889.973397623698</v>
      </c>
      <c r="C47">
        <v>4177.990234375</v>
      </c>
      <c r="D47">
        <v>3999.55004882813</v>
      </c>
      <c r="E47">
        <v>4177.990234375</v>
      </c>
      <c r="F47">
        <v>3890.830078125</v>
      </c>
      <c r="G47">
        <v>4248.52978515625</v>
      </c>
      <c r="H47">
        <v>4043.70776367187</v>
      </c>
      <c r="I47">
        <v>4008.830078125</v>
      </c>
      <c r="K47">
        <v>22</v>
      </c>
      <c r="L47">
        <v>288.01679999999999</v>
      </c>
      <c r="N47">
        <v>288.01679999999999</v>
      </c>
    </row>
    <row r="48" spans="1:14" x14ac:dyDescent="0.3">
      <c r="A48" s="1" t="s">
        <v>61</v>
      </c>
      <c r="B48">
        <v>3783.1419924587672</v>
      </c>
      <c r="C48">
        <v>3963</v>
      </c>
      <c r="D48">
        <v>3790.23999023438</v>
      </c>
      <c r="E48">
        <v>3963</v>
      </c>
      <c r="F48">
        <v>3643.88989257813</v>
      </c>
      <c r="G48">
        <v>3954.68994140625</v>
      </c>
      <c r="H48">
        <v>3828.09497070312</v>
      </c>
      <c r="I48">
        <v>3845.86010742187</v>
      </c>
      <c r="K48">
        <v>23</v>
      </c>
      <c r="L48">
        <v>179.858</v>
      </c>
      <c r="N48">
        <v>179.858</v>
      </c>
    </row>
    <row r="49" spans="1:14" x14ac:dyDescent="0.3">
      <c r="A49" s="1" t="s">
        <v>62</v>
      </c>
      <c r="B49">
        <v>3559.1915850151909</v>
      </c>
      <c r="C49">
        <v>3718.05004882813</v>
      </c>
      <c r="D49">
        <v>3529.330078125</v>
      </c>
      <c r="E49">
        <v>3718.05004882813</v>
      </c>
      <c r="F49">
        <v>3336.73999023437</v>
      </c>
      <c r="G49">
        <v>3583.15991210938</v>
      </c>
      <c r="H49">
        <v>3565.82592773438</v>
      </c>
      <c r="I49">
        <v>3647.65991210937</v>
      </c>
      <c r="K49">
        <v>24</v>
      </c>
      <c r="L49">
        <v>158.85849999999999</v>
      </c>
      <c r="N49">
        <v>158.85849999999999</v>
      </c>
    </row>
    <row r="50" spans="1:14" x14ac:dyDescent="0.3">
      <c r="A50" s="1" t="s">
        <v>63</v>
      </c>
      <c r="B50">
        <v>3360.892924804687</v>
      </c>
      <c r="C50">
        <v>3464.75</v>
      </c>
      <c r="D50">
        <v>3464.75</v>
      </c>
      <c r="E50">
        <v>3442.03002929688</v>
      </c>
      <c r="F50">
        <v>3531.4599609375</v>
      </c>
      <c r="G50">
        <v>3455.65991210938</v>
      </c>
      <c r="H50">
        <v>3483.5888671875</v>
      </c>
      <c r="I50">
        <v>3467.56005859375</v>
      </c>
      <c r="K50">
        <v>1</v>
      </c>
      <c r="L50">
        <v>103.8571</v>
      </c>
      <c r="N50">
        <v>103.8571</v>
      </c>
    </row>
    <row r="51" spans="1:14" x14ac:dyDescent="0.3">
      <c r="A51" s="1" t="s">
        <v>64</v>
      </c>
      <c r="B51">
        <v>3230.152628038195</v>
      </c>
      <c r="C51">
        <v>3334.98999023438</v>
      </c>
      <c r="D51">
        <v>3334.98999023438</v>
      </c>
      <c r="E51">
        <v>3330.85009765625</v>
      </c>
      <c r="F51">
        <v>3342.06005859375</v>
      </c>
      <c r="G51">
        <v>3287.82006835938</v>
      </c>
      <c r="H51">
        <v>3348.24536132813</v>
      </c>
      <c r="I51">
        <v>3365.51000976563</v>
      </c>
      <c r="K51">
        <v>2</v>
      </c>
      <c r="L51">
        <v>104.8374</v>
      </c>
      <c r="N51">
        <v>104.8374</v>
      </c>
    </row>
    <row r="52" spans="1:14" x14ac:dyDescent="0.3">
      <c r="A52" s="1" t="s">
        <v>65</v>
      </c>
      <c r="B52">
        <v>3230.9379918077261</v>
      </c>
      <c r="C52">
        <v>3312.46997070312</v>
      </c>
      <c r="D52">
        <v>3312.46997070312</v>
      </c>
      <c r="E52">
        <v>3246.169921875</v>
      </c>
      <c r="F52">
        <v>3282.3701171875</v>
      </c>
      <c r="G52">
        <v>3205.34008789063</v>
      </c>
      <c r="H52">
        <v>3298.037109375</v>
      </c>
      <c r="I52">
        <v>3317.2900390625</v>
      </c>
      <c r="K52">
        <v>3</v>
      </c>
      <c r="L52">
        <v>81.531999999999996</v>
      </c>
      <c r="N52">
        <v>81.531999999999996</v>
      </c>
    </row>
    <row r="53" spans="1:14" x14ac:dyDescent="0.3">
      <c r="A53" s="1" t="s">
        <v>66</v>
      </c>
      <c r="B53">
        <v>3201.6294015842009</v>
      </c>
      <c r="C53">
        <v>3267.75</v>
      </c>
      <c r="D53">
        <v>3267.75</v>
      </c>
      <c r="E53">
        <v>3233.44995117188</v>
      </c>
      <c r="F53">
        <v>3211.23999023438</v>
      </c>
      <c r="G53">
        <v>3147.830078125</v>
      </c>
      <c r="H53">
        <v>3249.123046875</v>
      </c>
      <c r="I53">
        <v>3270.6201171875</v>
      </c>
      <c r="K53">
        <v>4</v>
      </c>
      <c r="L53">
        <v>66.120599999999996</v>
      </c>
      <c r="N53">
        <v>66.120599999999996</v>
      </c>
    </row>
    <row r="54" spans="1:14" x14ac:dyDescent="0.3">
      <c r="A54" s="1" t="s">
        <v>67</v>
      </c>
      <c r="B54">
        <v>3232.6845033094619</v>
      </c>
      <c r="C54">
        <v>3302.13989257812</v>
      </c>
      <c r="D54">
        <v>3302.13989257812</v>
      </c>
      <c r="E54">
        <v>3245.17993164063</v>
      </c>
      <c r="F54">
        <v>3243.14990234375</v>
      </c>
      <c r="G54">
        <v>3170</v>
      </c>
      <c r="H54">
        <v>3288.10571289062</v>
      </c>
      <c r="I54">
        <v>3286.01000976563</v>
      </c>
      <c r="K54">
        <v>5</v>
      </c>
      <c r="L54">
        <v>69.455399999999997</v>
      </c>
      <c r="N54">
        <v>69.455399999999997</v>
      </c>
    </row>
    <row r="55" spans="1:14" x14ac:dyDescent="0.3">
      <c r="A55" s="1" t="s">
        <v>68</v>
      </c>
      <c r="B55">
        <v>3408.84224500868</v>
      </c>
      <c r="C55">
        <v>3336.98999023438</v>
      </c>
      <c r="D55">
        <v>3336.98999023438</v>
      </c>
      <c r="E55">
        <v>3408.76000976562</v>
      </c>
      <c r="F55">
        <v>3441.93994140625</v>
      </c>
      <c r="G55">
        <v>3281.93994140625</v>
      </c>
      <c r="H55">
        <v>3418.07397460937</v>
      </c>
      <c r="I55">
        <v>3405.5</v>
      </c>
      <c r="K55">
        <v>6</v>
      </c>
      <c r="L55">
        <v>-71.8523</v>
      </c>
      <c r="M55">
        <v>-71.8523</v>
      </c>
    </row>
    <row r="56" spans="1:14" x14ac:dyDescent="0.3">
      <c r="A56" s="1" t="s">
        <v>69</v>
      </c>
      <c r="B56">
        <v>3651.8346994357639</v>
      </c>
      <c r="C56">
        <v>3692.19995117188</v>
      </c>
      <c r="D56">
        <v>3692.19995117188</v>
      </c>
      <c r="E56">
        <v>3688.43994140625</v>
      </c>
      <c r="F56">
        <v>3965.23999023438</v>
      </c>
      <c r="G56">
        <v>3708.3798828125</v>
      </c>
      <c r="H56">
        <v>3786.46142578125</v>
      </c>
      <c r="I56">
        <v>3651.85009765625</v>
      </c>
      <c r="K56">
        <v>7</v>
      </c>
      <c r="L56">
        <v>40.365299999999998</v>
      </c>
      <c r="N56">
        <v>40.365299999999998</v>
      </c>
    </row>
    <row r="57" spans="1:14" x14ac:dyDescent="0.3">
      <c r="A57" s="1" t="s">
        <v>70</v>
      </c>
      <c r="B57">
        <v>3758.9450236002599</v>
      </c>
      <c r="C57">
        <v>3796.15991210937</v>
      </c>
      <c r="D57">
        <v>3796.15991210937</v>
      </c>
      <c r="E57">
        <v>3778.080078125</v>
      </c>
      <c r="F57">
        <v>4162.27978515625</v>
      </c>
      <c r="G57">
        <v>3846.93994140625</v>
      </c>
      <c r="H57">
        <v>3913.5</v>
      </c>
      <c r="I57">
        <v>3752.3701171875</v>
      </c>
      <c r="K57">
        <v>8</v>
      </c>
      <c r="L57">
        <v>37.2149</v>
      </c>
      <c r="N57">
        <v>37.2149</v>
      </c>
    </row>
    <row r="58" spans="1:14" x14ac:dyDescent="0.3">
      <c r="A58" s="1" t="s">
        <v>71</v>
      </c>
      <c r="B58">
        <v>3604.4513148328988</v>
      </c>
      <c r="C58">
        <v>3727.669921875</v>
      </c>
      <c r="D58">
        <v>3727.669921875</v>
      </c>
      <c r="E58">
        <v>3697.43994140625</v>
      </c>
      <c r="F58">
        <v>4058.57006835937</v>
      </c>
      <c r="G58">
        <v>3731.3701171875</v>
      </c>
      <c r="H58">
        <v>3819.64599609375</v>
      </c>
      <c r="I58">
        <v>3671.10009765625</v>
      </c>
      <c r="K58">
        <v>9</v>
      </c>
      <c r="L58">
        <v>123.2186</v>
      </c>
      <c r="N58">
        <v>123.2186</v>
      </c>
    </row>
    <row r="59" spans="1:14" x14ac:dyDescent="0.3">
      <c r="A59" s="1" t="s">
        <v>72</v>
      </c>
      <c r="B59">
        <v>3621.7644314236109</v>
      </c>
      <c r="C59">
        <v>3801.15991210938</v>
      </c>
      <c r="D59">
        <v>3801.15991210938</v>
      </c>
      <c r="E59">
        <v>3674.86010742187</v>
      </c>
      <c r="F59">
        <v>4067.15991210937</v>
      </c>
      <c r="G59">
        <v>3728.88989257813</v>
      </c>
      <c r="H59">
        <v>3820.01635742187</v>
      </c>
      <c r="I59">
        <v>3650.23999023438</v>
      </c>
      <c r="K59">
        <v>10</v>
      </c>
      <c r="L59">
        <v>179.3955</v>
      </c>
      <c r="N59">
        <v>179.3955</v>
      </c>
    </row>
    <row r="60" spans="1:14" x14ac:dyDescent="0.3">
      <c r="A60" s="1" t="s">
        <v>73</v>
      </c>
      <c r="B60">
        <v>3580.7817347547739</v>
      </c>
      <c r="C60">
        <v>3874.3798828125</v>
      </c>
      <c r="D60">
        <v>3874.3798828125</v>
      </c>
      <c r="E60">
        <v>3684.13989257812</v>
      </c>
      <c r="F60">
        <v>4062.6201171875</v>
      </c>
      <c r="G60">
        <v>3738.169921875</v>
      </c>
      <c r="H60">
        <v>3802.37817382813</v>
      </c>
      <c r="I60">
        <v>3663.72998046875</v>
      </c>
      <c r="K60">
        <v>11</v>
      </c>
      <c r="L60">
        <v>293.59809999999999</v>
      </c>
      <c r="N60">
        <v>293.59809999999999</v>
      </c>
    </row>
    <row r="61" spans="1:14" x14ac:dyDescent="0.3">
      <c r="A61" s="1" t="s">
        <v>74</v>
      </c>
      <c r="B61">
        <v>3571.0954050021701</v>
      </c>
      <c r="C61">
        <v>3935.2099609375</v>
      </c>
      <c r="D61">
        <v>3935.2099609375</v>
      </c>
      <c r="E61">
        <v>3706.7900390625</v>
      </c>
      <c r="F61">
        <v>4033.77001953125</v>
      </c>
      <c r="G61">
        <v>3754.43994140625</v>
      </c>
      <c r="H61">
        <v>3795.81176757813</v>
      </c>
      <c r="I61">
        <v>3720.57006835938</v>
      </c>
      <c r="K61">
        <v>12</v>
      </c>
      <c r="L61">
        <v>364.1146</v>
      </c>
      <c r="N61">
        <v>364.1146</v>
      </c>
    </row>
    <row r="62" spans="1:14" x14ac:dyDescent="0.3">
      <c r="A62" s="1" t="s">
        <v>75</v>
      </c>
      <c r="B62">
        <v>3743.9966330295142</v>
      </c>
      <c r="C62">
        <v>4047.97998046875</v>
      </c>
      <c r="D62">
        <v>4047.97998046875</v>
      </c>
      <c r="E62">
        <v>3716.5400390625</v>
      </c>
      <c r="F62">
        <v>4095.03002929687</v>
      </c>
      <c r="G62">
        <v>3847.31005859375</v>
      </c>
      <c r="H62">
        <v>3840.12890625</v>
      </c>
      <c r="I62">
        <v>3772.8701171875</v>
      </c>
      <c r="K62">
        <v>13</v>
      </c>
      <c r="L62">
        <v>303.98329999999999</v>
      </c>
      <c r="N62">
        <v>303.98329999999999</v>
      </c>
    </row>
    <row r="63" spans="1:14" x14ac:dyDescent="0.3">
      <c r="A63" s="1" t="s">
        <v>76</v>
      </c>
      <c r="B63">
        <v>3820.7265760633682</v>
      </c>
      <c r="C63">
        <v>4187.85986328125</v>
      </c>
      <c r="D63">
        <v>4187.85986328125</v>
      </c>
      <c r="E63">
        <v>3790.31005859375</v>
      </c>
      <c r="F63">
        <v>4216.2900390625</v>
      </c>
      <c r="G63">
        <v>3962.31005859375</v>
      </c>
      <c r="H63">
        <v>3931.61328125</v>
      </c>
      <c r="I63">
        <v>3870.13989257812</v>
      </c>
      <c r="K63">
        <v>14</v>
      </c>
      <c r="L63">
        <v>367.13330000000002</v>
      </c>
      <c r="N63">
        <v>367.13330000000002</v>
      </c>
    </row>
    <row r="64" spans="1:14" x14ac:dyDescent="0.3">
      <c r="A64" s="1" t="s">
        <v>77</v>
      </c>
      <c r="B64">
        <v>3891.207258572048</v>
      </c>
      <c r="C64">
        <v>4338.77001953125</v>
      </c>
      <c r="D64">
        <v>4338.77001953125</v>
      </c>
      <c r="E64">
        <v>3853.76000976563</v>
      </c>
      <c r="F64">
        <v>4361.81982421875</v>
      </c>
      <c r="G64">
        <v>4097.2900390625</v>
      </c>
      <c r="H64">
        <v>4022.8291015625</v>
      </c>
      <c r="I64">
        <v>3969.82006835938</v>
      </c>
      <c r="K64">
        <v>15</v>
      </c>
      <c r="L64">
        <v>447.56279999999998</v>
      </c>
      <c r="N64">
        <v>447.56279999999998</v>
      </c>
    </row>
    <row r="65" spans="1:14" x14ac:dyDescent="0.3">
      <c r="A65" s="1" t="s">
        <v>78</v>
      </c>
      <c r="B65">
        <v>3965.650349934896</v>
      </c>
      <c r="C65">
        <v>4463.81982421875</v>
      </c>
      <c r="D65">
        <v>4463.81982421875</v>
      </c>
      <c r="E65">
        <v>3892.55004882813</v>
      </c>
      <c r="F65">
        <v>4507.759765625</v>
      </c>
      <c r="G65">
        <v>4204.89013671875</v>
      </c>
      <c r="H65">
        <v>4123.890625</v>
      </c>
      <c r="I65">
        <v>4089.419921875</v>
      </c>
      <c r="K65">
        <v>16</v>
      </c>
      <c r="L65">
        <v>498.16950000000003</v>
      </c>
      <c r="N65">
        <v>498.16950000000003</v>
      </c>
    </row>
    <row r="66" spans="1:14" x14ac:dyDescent="0.3">
      <c r="A66" s="1" t="s">
        <v>79</v>
      </c>
      <c r="B66">
        <v>3986.8150884331599</v>
      </c>
      <c r="C66">
        <v>4529.27978515625</v>
      </c>
      <c r="D66">
        <v>4529.27978515625</v>
      </c>
      <c r="E66">
        <v>3855.76000976562</v>
      </c>
      <c r="F66">
        <v>4603.2900390625</v>
      </c>
      <c r="G66">
        <v>4288.85009765625</v>
      </c>
      <c r="H66">
        <v>4199.7861328125</v>
      </c>
      <c r="I66">
        <v>4115.2998046875</v>
      </c>
      <c r="K66">
        <v>17</v>
      </c>
      <c r="L66">
        <v>542.46469999999999</v>
      </c>
      <c r="N66">
        <v>542.46469999999999</v>
      </c>
    </row>
    <row r="67" spans="1:14" x14ac:dyDescent="0.3">
      <c r="A67" s="1" t="s">
        <v>80</v>
      </c>
      <c r="B67">
        <v>3970.567441948785</v>
      </c>
      <c r="C67">
        <v>4458.6201171875</v>
      </c>
      <c r="D67">
        <v>4458.6201171875</v>
      </c>
      <c r="E67">
        <v>3843.64990234375</v>
      </c>
      <c r="F67">
        <v>4537.5400390625</v>
      </c>
      <c r="G67">
        <v>4219.22998046875</v>
      </c>
      <c r="H67">
        <v>4199.966796875</v>
      </c>
      <c r="I67">
        <v>4111.39013671875</v>
      </c>
      <c r="K67">
        <v>18</v>
      </c>
      <c r="L67">
        <v>488.05270000000002</v>
      </c>
      <c r="N67">
        <v>488.05270000000002</v>
      </c>
    </row>
    <row r="68" spans="1:14" x14ac:dyDescent="0.3">
      <c r="A68" s="1" t="s">
        <v>81</v>
      </c>
      <c r="B68">
        <v>4124.6323410373261</v>
      </c>
      <c r="C68">
        <v>4437.93017578125</v>
      </c>
      <c r="D68">
        <v>4437.93017578125</v>
      </c>
      <c r="E68">
        <v>3878.43994140625</v>
      </c>
      <c r="F68">
        <v>4582.8798828125</v>
      </c>
      <c r="G68">
        <v>4241.16015625</v>
      </c>
      <c r="H68">
        <v>4266.5810546875</v>
      </c>
      <c r="I68">
        <v>4164.27978515625</v>
      </c>
      <c r="K68">
        <v>19</v>
      </c>
      <c r="L68">
        <v>313.2978</v>
      </c>
      <c r="N68">
        <v>313.2978</v>
      </c>
    </row>
    <row r="69" spans="1:14" x14ac:dyDescent="0.3">
      <c r="A69" s="1" t="s">
        <v>82</v>
      </c>
      <c r="B69">
        <v>4180.2208940972223</v>
      </c>
      <c r="C69">
        <v>4416.41015625</v>
      </c>
      <c r="D69">
        <v>4416.41015625</v>
      </c>
      <c r="E69">
        <v>3949.22998046875</v>
      </c>
      <c r="F69">
        <v>4598</v>
      </c>
      <c r="G69">
        <v>4253.08984375</v>
      </c>
      <c r="H69">
        <v>4281.29736328125</v>
      </c>
      <c r="I69">
        <v>4122.27001953125</v>
      </c>
      <c r="K69">
        <v>20</v>
      </c>
      <c r="L69">
        <v>236.1893</v>
      </c>
      <c r="N69">
        <v>236.1893</v>
      </c>
    </row>
    <row r="70" spans="1:14" x14ac:dyDescent="0.3">
      <c r="A70" s="1" t="s">
        <v>83</v>
      </c>
      <c r="B70">
        <v>4098.2236108398438</v>
      </c>
      <c r="C70">
        <v>4312.7900390625</v>
      </c>
      <c r="D70">
        <v>4312.7900390625</v>
      </c>
      <c r="E70">
        <v>3893.830078125</v>
      </c>
      <c r="F70">
        <v>4495.35009765625</v>
      </c>
      <c r="G70">
        <v>4147.68994140625</v>
      </c>
      <c r="H70">
        <v>4190.26220703125</v>
      </c>
      <c r="I70">
        <v>4038.3701171875</v>
      </c>
      <c r="K70">
        <v>21</v>
      </c>
      <c r="L70">
        <v>214.56639999999999</v>
      </c>
      <c r="N70">
        <v>214.56639999999999</v>
      </c>
    </row>
    <row r="71" spans="1:14" x14ac:dyDescent="0.3">
      <c r="A71" s="1" t="s">
        <v>84</v>
      </c>
      <c r="B71">
        <v>3964.9613807508681</v>
      </c>
      <c r="C71">
        <v>4174.97998046875</v>
      </c>
      <c r="D71">
        <v>4174.97998046875</v>
      </c>
      <c r="E71">
        <v>3779.26000976562</v>
      </c>
      <c r="F71">
        <v>4349.4599609375</v>
      </c>
      <c r="G71">
        <v>4015.80004882813</v>
      </c>
      <c r="H71">
        <v>4061.36669921875</v>
      </c>
      <c r="I71">
        <v>3924.28002929688</v>
      </c>
      <c r="K71">
        <v>22</v>
      </c>
      <c r="L71">
        <v>210.01859999999999</v>
      </c>
      <c r="N71">
        <v>210.01859999999999</v>
      </c>
    </row>
    <row r="72" spans="1:14" x14ac:dyDescent="0.3">
      <c r="A72" s="1" t="s">
        <v>85</v>
      </c>
      <c r="B72">
        <v>3743.5664287651912</v>
      </c>
      <c r="C72">
        <v>3917.27001953125</v>
      </c>
      <c r="D72">
        <v>3917.27001953125</v>
      </c>
      <c r="E72">
        <v>3608.6201171875</v>
      </c>
      <c r="F72">
        <v>4075.72998046875</v>
      </c>
      <c r="G72">
        <v>3777.6298828125</v>
      </c>
      <c r="H72">
        <v>3840.17431640625</v>
      </c>
      <c r="I72">
        <v>3734.44995117188</v>
      </c>
      <c r="K72">
        <v>23</v>
      </c>
      <c r="L72">
        <v>173.70359999999999</v>
      </c>
      <c r="N72">
        <v>173.70359999999999</v>
      </c>
    </row>
    <row r="73" spans="1:14" x14ac:dyDescent="0.3">
      <c r="A73" s="1" t="s">
        <v>86</v>
      </c>
      <c r="B73">
        <v>3340.521738552517</v>
      </c>
      <c r="C73">
        <v>3642.94995117188</v>
      </c>
      <c r="D73">
        <v>3642.94995117188</v>
      </c>
      <c r="E73">
        <v>3428.26000976562</v>
      </c>
      <c r="F73">
        <v>3730.60009765625</v>
      </c>
      <c r="G73">
        <v>3497.169921875</v>
      </c>
      <c r="H73">
        <v>3588.78198242188</v>
      </c>
      <c r="I73">
        <v>3529.3798828125</v>
      </c>
      <c r="K73">
        <v>24</v>
      </c>
      <c r="L73">
        <v>302.4282</v>
      </c>
      <c r="N73">
        <v>302.4282</v>
      </c>
    </row>
    <row r="74" spans="1:14" x14ac:dyDescent="0.3">
      <c r="A74" s="1" t="s">
        <v>87</v>
      </c>
      <c r="B74">
        <v>3141.468591037326</v>
      </c>
      <c r="C74">
        <v>3310.52001953125</v>
      </c>
      <c r="D74">
        <v>3343.89990234375</v>
      </c>
      <c r="E74">
        <v>3395.0400390625</v>
      </c>
      <c r="F74">
        <v>3361.77001953125</v>
      </c>
      <c r="G74">
        <v>3310.52001953125</v>
      </c>
      <c r="H74">
        <v>3388.48364257813</v>
      </c>
      <c r="I74">
        <v>3291.22998046875</v>
      </c>
      <c r="K74">
        <v>1</v>
      </c>
      <c r="L74">
        <v>169.0514</v>
      </c>
      <c r="N74">
        <v>169.0514</v>
      </c>
    </row>
    <row r="75" spans="1:14" x14ac:dyDescent="0.3">
      <c r="A75" s="1" t="s">
        <v>88</v>
      </c>
      <c r="B75">
        <v>3038.0669048394102</v>
      </c>
      <c r="C75">
        <v>3151.90991210937</v>
      </c>
      <c r="D75">
        <v>3170.35009765625</v>
      </c>
      <c r="E75">
        <v>3278.4599609375</v>
      </c>
      <c r="F75">
        <v>3214.71997070312</v>
      </c>
      <c r="G75">
        <v>3151.90991210937</v>
      </c>
      <c r="H75">
        <v>3232.63037109375</v>
      </c>
      <c r="I75">
        <v>3194.40991210937</v>
      </c>
      <c r="K75">
        <v>2</v>
      </c>
      <c r="L75">
        <v>113.843</v>
      </c>
      <c r="N75">
        <v>113.843</v>
      </c>
    </row>
    <row r="76" spans="1:14" x14ac:dyDescent="0.3">
      <c r="A76" s="1" t="s">
        <v>89</v>
      </c>
      <c r="B76">
        <v>3036.8294723849831</v>
      </c>
      <c r="C76">
        <v>3083.05004882812</v>
      </c>
      <c r="D76">
        <v>3102.06005859375</v>
      </c>
      <c r="E76">
        <v>3223.52001953125</v>
      </c>
      <c r="F76">
        <v>3172.36010742188</v>
      </c>
      <c r="G76">
        <v>3083.05004882812</v>
      </c>
      <c r="H76">
        <v>3191.32202148438</v>
      </c>
      <c r="I76">
        <v>3171.98999023438</v>
      </c>
      <c r="K76">
        <v>3</v>
      </c>
      <c r="L76">
        <v>46.220599999999997</v>
      </c>
      <c r="N76">
        <v>46.220599999999997</v>
      </c>
    </row>
    <row r="77" spans="1:14" x14ac:dyDescent="0.3">
      <c r="A77" s="1" t="s">
        <v>90</v>
      </c>
      <c r="B77">
        <v>3029.7011637369792</v>
      </c>
      <c r="C77">
        <v>3007.59008789062</v>
      </c>
      <c r="D77">
        <v>3043.2099609375</v>
      </c>
      <c r="E77">
        <v>3190.42993164063</v>
      </c>
      <c r="F77">
        <v>3052.61010742188</v>
      </c>
      <c r="G77">
        <v>3007.59008789062</v>
      </c>
      <c r="H77">
        <v>3126.77954101562</v>
      </c>
      <c r="I77">
        <v>3149.94995117187</v>
      </c>
      <c r="K77">
        <v>4</v>
      </c>
      <c r="L77">
        <v>-22.1111</v>
      </c>
      <c r="M77">
        <v>-22.1111</v>
      </c>
    </row>
    <row r="78" spans="1:14" x14ac:dyDescent="0.3">
      <c r="A78" s="1" t="s">
        <v>91</v>
      </c>
      <c r="B78">
        <v>3102.8978062608512</v>
      </c>
      <c r="C78">
        <v>3048.6298828125</v>
      </c>
      <c r="D78">
        <v>3087.63989257812</v>
      </c>
      <c r="E78">
        <v>3176.92993164063</v>
      </c>
      <c r="F78">
        <v>3102.5400390625</v>
      </c>
      <c r="G78">
        <v>3048.6298828125</v>
      </c>
      <c r="H78">
        <v>3161.44213867187</v>
      </c>
      <c r="I78">
        <v>3203.8798828125</v>
      </c>
      <c r="K78">
        <v>5</v>
      </c>
      <c r="L78">
        <v>-54.267899999999997</v>
      </c>
      <c r="M78">
        <v>-54.267899999999997</v>
      </c>
    </row>
    <row r="79" spans="1:14" x14ac:dyDescent="0.3">
      <c r="A79" s="1" t="s">
        <v>92</v>
      </c>
      <c r="B79">
        <v>3290.0816151258682</v>
      </c>
      <c r="C79">
        <v>3421.60009765625</v>
      </c>
      <c r="D79">
        <v>3418.419921875</v>
      </c>
      <c r="E79">
        <v>3316.3798828125</v>
      </c>
      <c r="F79">
        <v>3559.6298828125</v>
      </c>
      <c r="G79">
        <v>3421.60009765625</v>
      </c>
      <c r="H79">
        <v>3449.69897460938</v>
      </c>
      <c r="I79">
        <v>3372.94995117187</v>
      </c>
      <c r="K79">
        <v>6</v>
      </c>
      <c r="L79">
        <v>131.51849999999999</v>
      </c>
      <c r="N79">
        <v>131.51849999999999</v>
      </c>
    </row>
    <row r="80" spans="1:14" x14ac:dyDescent="0.3">
      <c r="A80" s="1" t="s">
        <v>93</v>
      </c>
      <c r="B80">
        <v>3530.986916232639</v>
      </c>
      <c r="C80">
        <v>3951.18994140625</v>
      </c>
      <c r="D80">
        <v>3877.22998046875</v>
      </c>
      <c r="E80">
        <v>3634.3701171875</v>
      </c>
      <c r="F80">
        <v>4112.5400390625</v>
      </c>
      <c r="G80">
        <v>3951.18994140625</v>
      </c>
      <c r="H80">
        <v>3885.3603515625</v>
      </c>
      <c r="I80">
        <v>3680.39990234375</v>
      </c>
      <c r="K80">
        <v>7</v>
      </c>
      <c r="L80">
        <v>420.20299999999997</v>
      </c>
      <c r="N80">
        <v>420.20299999999997</v>
      </c>
    </row>
    <row r="81" spans="1:14" x14ac:dyDescent="0.3">
      <c r="A81" s="1" t="s">
        <v>94</v>
      </c>
      <c r="B81">
        <v>3615.728142632378</v>
      </c>
      <c r="C81">
        <v>4105.7900390625</v>
      </c>
      <c r="D81">
        <v>4021.830078125</v>
      </c>
      <c r="E81">
        <v>3755.17993164063</v>
      </c>
      <c r="F81">
        <v>4320.25</v>
      </c>
      <c r="G81">
        <v>4105.7900390625</v>
      </c>
      <c r="H81">
        <v>4017.80615234375</v>
      </c>
      <c r="I81">
        <v>3833.56005859375</v>
      </c>
      <c r="K81">
        <v>8</v>
      </c>
      <c r="L81">
        <v>490.06189999999998</v>
      </c>
      <c r="N81">
        <v>490.06189999999998</v>
      </c>
    </row>
    <row r="82" spans="1:14" x14ac:dyDescent="0.3">
      <c r="A82" s="1" t="s">
        <v>95</v>
      </c>
      <c r="B82">
        <v>3495.5591777886279</v>
      </c>
      <c r="C82">
        <v>3923.919921875</v>
      </c>
      <c r="D82">
        <v>3894.4599609375</v>
      </c>
      <c r="E82">
        <v>3681.38989257813</v>
      </c>
      <c r="F82">
        <v>4156.41015625</v>
      </c>
      <c r="G82">
        <v>3923.919921875</v>
      </c>
      <c r="H82">
        <v>3887.49682617187</v>
      </c>
      <c r="I82">
        <v>3793.06005859375</v>
      </c>
      <c r="K82">
        <v>9</v>
      </c>
      <c r="L82">
        <v>428.36070000000001</v>
      </c>
      <c r="N82">
        <v>428.36070000000001</v>
      </c>
    </row>
    <row r="83" spans="1:14" x14ac:dyDescent="0.3">
      <c r="A83" s="1" t="s">
        <v>96</v>
      </c>
      <c r="B83">
        <v>3409.7126451280378</v>
      </c>
      <c r="C83">
        <v>3835.14990234375</v>
      </c>
      <c r="D83">
        <v>3882.46997070313</v>
      </c>
      <c r="E83">
        <v>3594.72998046875</v>
      </c>
      <c r="F83">
        <v>4118.93994140625</v>
      </c>
      <c r="G83">
        <v>3835.14990234375</v>
      </c>
      <c r="H83">
        <v>3821.001953125</v>
      </c>
      <c r="I83">
        <v>3752.67993164062</v>
      </c>
      <c r="K83">
        <v>10</v>
      </c>
      <c r="L83">
        <v>425.43729999999999</v>
      </c>
      <c r="N83">
        <v>425.43729999999999</v>
      </c>
    </row>
    <row r="84" spans="1:14" x14ac:dyDescent="0.3">
      <c r="A84" s="1" t="s">
        <v>97</v>
      </c>
      <c r="B84">
        <v>3404.200103895399</v>
      </c>
      <c r="C84">
        <v>3724.03002929687</v>
      </c>
      <c r="D84">
        <v>3880.07006835938</v>
      </c>
      <c r="E84">
        <v>3619.1201171875</v>
      </c>
      <c r="F84">
        <v>4021.669921875</v>
      </c>
      <c r="G84">
        <v>3724.03002929687</v>
      </c>
      <c r="H84">
        <v>3794.8662109375</v>
      </c>
      <c r="I84">
        <v>3671.40991210938</v>
      </c>
      <c r="K84">
        <v>11</v>
      </c>
      <c r="L84">
        <v>319.82990000000001</v>
      </c>
      <c r="N84">
        <v>319.82990000000001</v>
      </c>
    </row>
    <row r="85" spans="1:14" x14ac:dyDescent="0.3">
      <c r="A85" s="1" t="s">
        <v>98</v>
      </c>
      <c r="B85">
        <v>3372.324962836371</v>
      </c>
      <c r="C85">
        <v>3632.59008789063</v>
      </c>
      <c r="D85">
        <v>3844.61010742188</v>
      </c>
      <c r="E85">
        <v>3611.68994140625</v>
      </c>
      <c r="F85">
        <v>3877.23999023438</v>
      </c>
      <c r="G85">
        <v>3632.59008789063</v>
      </c>
      <c r="H85">
        <v>3727.66040039063</v>
      </c>
      <c r="I85">
        <v>3621.81005859375</v>
      </c>
      <c r="K85">
        <v>12</v>
      </c>
      <c r="L85">
        <v>260.26510000000002</v>
      </c>
      <c r="N85">
        <v>260.26510000000002</v>
      </c>
    </row>
    <row r="86" spans="1:14" x14ac:dyDescent="0.3">
      <c r="A86" s="1" t="s">
        <v>99</v>
      </c>
      <c r="B86">
        <v>3338.2728569878468</v>
      </c>
      <c r="C86">
        <v>3530.52001953125</v>
      </c>
      <c r="D86">
        <v>3806.71997070313</v>
      </c>
      <c r="E86">
        <v>3579.7900390625</v>
      </c>
      <c r="F86">
        <v>3710.30004882813</v>
      </c>
      <c r="G86">
        <v>3530.52001953125</v>
      </c>
      <c r="H86">
        <v>3644.32666015625</v>
      </c>
      <c r="I86">
        <v>3581.44995117188</v>
      </c>
      <c r="K86">
        <v>13</v>
      </c>
      <c r="L86">
        <v>192.24719999999999</v>
      </c>
      <c r="N86">
        <v>192.24719999999999</v>
      </c>
    </row>
    <row r="87" spans="1:14" x14ac:dyDescent="0.3">
      <c r="A87" s="1" t="s">
        <v>100</v>
      </c>
      <c r="B87">
        <v>3322.1995285373259</v>
      </c>
      <c r="C87">
        <v>3480</v>
      </c>
      <c r="D87">
        <v>3839.78002929688</v>
      </c>
      <c r="E87">
        <v>3492.51000976562</v>
      </c>
      <c r="F87">
        <v>3598.35009765625</v>
      </c>
      <c r="G87">
        <v>3480</v>
      </c>
      <c r="H87">
        <v>3604.56640625</v>
      </c>
      <c r="I87">
        <v>3565.59008789063</v>
      </c>
      <c r="K87">
        <v>14</v>
      </c>
      <c r="L87">
        <v>157.8005</v>
      </c>
      <c r="N87">
        <v>157.8005</v>
      </c>
    </row>
    <row r="88" spans="1:14" x14ac:dyDescent="0.3">
      <c r="A88" s="1" t="s">
        <v>101</v>
      </c>
      <c r="B88">
        <v>3339.6241918945311</v>
      </c>
      <c r="C88">
        <v>3483.5</v>
      </c>
      <c r="D88">
        <v>3903.64990234375</v>
      </c>
      <c r="E88">
        <v>3560.97998046875</v>
      </c>
      <c r="F88">
        <v>3556.3701171875</v>
      </c>
      <c r="G88">
        <v>3483.5</v>
      </c>
      <c r="H88">
        <v>3618.77514648437</v>
      </c>
      <c r="I88">
        <v>3563.03002929687</v>
      </c>
      <c r="K88">
        <v>15</v>
      </c>
      <c r="L88">
        <v>143.8758</v>
      </c>
      <c r="N88">
        <v>143.8758</v>
      </c>
    </row>
    <row r="89" spans="1:14" x14ac:dyDescent="0.3">
      <c r="A89" s="1" t="s">
        <v>102</v>
      </c>
      <c r="B89">
        <v>3410.3193519422739</v>
      </c>
      <c r="C89">
        <v>3550.14990234375</v>
      </c>
      <c r="D89">
        <v>4043.59008789063</v>
      </c>
      <c r="E89">
        <v>3605.8798828125</v>
      </c>
      <c r="F89">
        <v>3581.169921875</v>
      </c>
      <c r="G89">
        <v>3550.14990234375</v>
      </c>
      <c r="H89">
        <v>3680.06616210938</v>
      </c>
      <c r="I89">
        <v>3610.13989257813</v>
      </c>
      <c r="K89">
        <v>16</v>
      </c>
      <c r="L89">
        <v>139.8306</v>
      </c>
      <c r="N89">
        <v>139.8306</v>
      </c>
    </row>
    <row r="90" spans="1:14" x14ac:dyDescent="0.3">
      <c r="A90" s="1" t="s">
        <v>103</v>
      </c>
      <c r="B90">
        <v>3518.1014206271698</v>
      </c>
      <c r="C90">
        <v>3665.39990234375</v>
      </c>
      <c r="D90">
        <v>4151.31982421875</v>
      </c>
      <c r="E90">
        <v>3645.09008789063</v>
      </c>
      <c r="F90">
        <v>3691.96997070312</v>
      </c>
      <c r="G90">
        <v>3665.39990234375</v>
      </c>
      <c r="H90">
        <v>3774.017578125</v>
      </c>
      <c r="I90">
        <v>3625.77001953125</v>
      </c>
      <c r="K90">
        <v>17</v>
      </c>
      <c r="L90">
        <v>147.29849999999999</v>
      </c>
      <c r="N90">
        <v>147.29849999999999</v>
      </c>
    </row>
    <row r="91" spans="1:14" x14ac:dyDescent="0.3">
      <c r="A91" s="1" t="s">
        <v>104</v>
      </c>
      <c r="B91">
        <v>3586.829837239583</v>
      </c>
      <c r="C91">
        <v>3711.63989257812</v>
      </c>
      <c r="D91">
        <v>4125.02978515625</v>
      </c>
      <c r="E91">
        <v>3705.3798828125</v>
      </c>
      <c r="F91">
        <v>3787.01000976562</v>
      </c>
      <c r="G91">
        <v>3711.63989257812</v>
      </c>
      <c r="H91">
        <v>3828.87451171875</v>
      </c>
      <c r="I91">
        <v>3695.580078125</v>
      </c>
      <c r="K91">
        <v>18</v>
      </c>
      <c r="L91">
        <v>124.81010000000001</v>
      </c>
      <c r="N91">
        <v>124.81010000000001</v>
      </c>
    </row>
    <row r="92" spans="1:14" x14ac:dyDescent="0.3">
      <c r="A92" s="1" t="s">
        <v>105</v>
      </c>
      <c r="B92">
        <v>3765.064225802952</v>
      </c>
      <c r="C92">
        <v>3848.080078125</v>
      </c>
      <c r="D92">
        <v>4176.14990234375</v>
      </c>
      <c r="E92">
        <v>3865.169921875</v>
      </c>
      <c r="F92">
        <v>3987.05004882813</v>
      </c>
      <c r="G92">
        <v>3848.080078125</v>
      </c>
      <c r="H92">
        <v>3979.51049804688</v>
      </c>
      <c r="I92">
        <v>3830.63989257813</v>
      </c>
      <c r="K92">
        <v>19</v>
      </c>
      <c r="L92">
        <v>83.015900000000002</v>
      </c>
      <c r="N92">
        <v>83.015900000000002</v>
      </c>
    </row>
    <row r="93" spans="1:14" x14ac:dyDescent="0.3">
      <c r="A93" s="1" t="s">
        <v>106</v>
      </c>
      <c r="B93">
        <v>3886.1130935329861</v>
      </c>
      <c r="C93">
        <v>3902.96997070312</v>
      </c>
      <c r="D93">
        <v>4217.5498046875</v>
      </c>
      <c r="E93">
        <v>3889.80004882812</v>
      </c>
      <c r="F93">
        <v>4047.53002929688</v>
      </c>
      <c r="G93">
        <v>3902.96997070312</v>
      </c>
      <c r="H93">
        <v>4023.69360351562</v>
      </c>
      <c r="I93">
        <v>3900.96997070313</v>
      </c>
      <c r="K93">
        <v>20</v>
      </c>
      <c r="L93">
        <v>16.8569</v>
      </c>
      <c r="N93">
        <v>16.8569</v>
      </c>
    </row>
    <row r="94" spans="1:14" x14ac:dyDescent="0.3">
      <c r="A94" s="1" t="s">
        <v>107</v>
      </c>
      <c r="B94">
        <v>3804.6209358723959</v>
      </c>
      <c r="C94">
        <v>3833.97998046875</v>
      </c>
      <c r="D94">
        <v>4113.7900390625</v>
      </c>
      <c r="E94">
        <v>3887.830078125</v>
      </c>
      <c r="F94">
        <v>4006.63989257813</v>
      </c>
      <c r="G94">
        <v>3833.97998046875</v>
      </c>
      <c r="H94">
        <v>3967.31982421875</v>
      </c>
      <c r="I94">
        <v>3910.88989257813</v>
      </c>
      <c r="K94">
        <v>21</v>
      </c>
      <c r="L94">
        <v>29.359000000000002</v>
      </c>
      <c r="N94">
        <v>29.359000000000002</v>
      </c>
    </row>
    <row r="95" spans="1:14" x14ac:dyDescent="0.3">
      <c r="A95" s="1" t="s">
        <v>108</v>
      </c>
      <c r="B95">
        <v>3717.7393584526908</v>
      </c>
      <c r="C95">
        <v>3724.77001953125</v>
      </c>
      <c r="D95">
        <v>4010.31005859375</v>
      </c>
      <c r="E95">
        <v>3811.21997070313</v>
      </c>
      <c r="F95">
        <v>3900.09008789063</v>
      </c>
      <c r="G95">
        <v>3724.77001953125</v>
      </c>
      <c r="H95">
        <v>3866.0537109375</v>
      </c>
      <c r="I95">
        <v>3873.38989257813</v>
      </c>
      <c r="K95">
        <v>22</v>
      </c>
      <c r="L95">
        <v>7.0307000000000004</v>
      </c>
      <c r="N95">
        <v>7.0307000000000004</v>
      </c>
    </row>
    <row r="96" spans="1:14" x14ac:dyDescent="0.3">
      <c r="A96" s="1" t="s">
        <v>109</v>
      </c>
      <c r="B96">
        <v>3618.3804904513891</v>
      </c>
      <c r="C96">
        <v>3533.47998046875</v>
      </c>
      <c r="D96">
        <v>3744.2099609375</v>
      </c>
      <c r="E96">
        <v>3739.43994140625</v>
      </c>
      <c r="F96">
        <v>3673.28002929688</v>
      </c>
      <c r="G96">
        <v>3533.47998046875</v>
      </c>
      <c r="H96">
        <v>3693.90502929688</v>
      </c>
      <c r="I96">
        <v>3749.93994140625</v>
      </c>
      <c r="K96">
        <v>23</v>
      </c>
      <c r="L96">
        <v>-84.900499999999994</v>
      </c>
      <c r="M96">
        <v>-84.900499999999994</v>
      </c>
    </row>
    <row r="97" spans="1:14" x14ac:dyDescent="0.3">
      <c r="A97" s="1" t="s">
        <v>110</v>
      </c>
      <c r="B97">
        <v>3435.5466118706599</v>
      </c>
      <c r="C97">
        <v>3317.90991210937</v>
      </c>
      <c r="D97">
        <v>3452.919921875</v>
      </c>
      <c r="E97">
        <v>3655.669921875</v>
      </c>
      <c r="F97">
        <v>3409.5</v>
      </c>
      <c r="G97">
        <v>3317.90991210937</v>
      </c>
      <c r="H97">
        <v>3488.1826171875</v>
      </c>
      <c r="I97">
        <v>3616.32006835938</v>
      </c>
      <c r="K97">
        <v>24</v>
      </c>
      <c r="L97">
        <v>-117.6367</v>
      </c>
      <c r="M97">
        <v>-117.6367</v>
      </c>
    </row>
    <row r="98" spans="1:14" x14ac:dyDescent="0.3">
      <c r="A98" s="1" t="s">
        <v>111</v>
      </c>
      <c r="B98">
        <v>3391.501995442708</v>
      </c>
      <c r="C98">
        <v>3361.21997070313</v>
      </c>
      <c r="D98">
        <v>3159.86010742188</v>
      </c>
      <c r="E98">
        <v>3540.17993164062</v>
      </c>
      <c r="F98">
        <v>3251.97998046875</v>
      </c>
      <c r="G98">
        <v>3243.52001953125</v>
      </c>
      <c r="H98">
        <v>3333.63623046875</v>
      </c>
      <c r="I98">
        <v>3361.21997070313</v>
      </c>
      <c r="K98">
        <v>1</v>
      </c>
      <c r="L98">
        <v>-30.282</v>
      </c>
      <c r="M98">
        <v>-30.282</v>
      </c>
    </row>
    <row r="99" spans="1:14" x14ac:dyDescent="0.3">
      <c r="A99" s="1" t="s">
        <v>112</v>
      </c>
      <c r="B99">
        <v>3388.8289295789932</v>
      </c>
      <c r="C99">
        <v>3365.30004882813</v>
      </c>
      <c r="D99">
        <v>3073.1201171875</v>
      </c>
      <c r="E99">
        <v>3554.13989257813</v>
      </c>
      <c r="F99">
        <v>3173.93994140625</v>
      </c>
      <c r="G99">
        <v>3244.43994140625</v>
      </c>
      <c r="H99">
        <v>3271.10229492188</v>
      </c>
      <c r="I99">
        <v>3365.30004882813</v>
      </c>
      <c r="K99">
        <v>2</v>
      </c>
      <c r="L99">
        <v>-23.5289</v>
      </c>
      <c r="M99">
        <v>-23.5289</v>
      </c>
    </row>
    <row r="100" spans="1:14" x14ac:dyDescent="0.3">
      <c r="A100" s="1" t="s">
        <v>113</v>
      </c>
      <c r="B100">
        <v>3349.3305189344619</v>
      </c>
      <c r="C100">
        <v>3391.18994140625</v>
      </c>
      <c r="D100">
        <v>3081.73999023438</v>
      </c>
      <c r="E100">
        <v>3573.85009765625</v>
      </c>
      <c r="F100">
        <v>3195.53002929688</v>
      </c>
      <c r="G100">
        <v>3309.06005859375</v>
      </c>
      <c r="H100">
        <v>3299.53393554688</v>
      </c>
      <c r="I100">
        <v>3391.18994140625</v>
      </c>
      <c r="K100">
        <v>3</v>
      </c>
      <c r="L100">
        <v>41.859400000000001</v>
      </c>
      <c r="N100">
        <v>41.859400000000001</v>
      </c>
    </row>
    <row r="101" spans="1:14" x14ac:dyDescent="0.3">
      <c r="A101" s="1" t="s">
        <v>114</v>
      </c>
      <c r="B101">
        <v>3440.8006678602428</v>
      </c>
      <c r="C101">
        <v>3430</v>
      </c>
      <c r="D101">
        <v>3119.02001953125</v>
      </c>
      <c r="E101">
        <v>3579.84008789063</v>
      </c>
      <c r="F101">
        <v>3165.8798828125</v>
      </c>
      <c r="G101">
        <v>3326.7900390625</v>
      </c>
      <c r="H101">
        <v>3322.40087890625</v>
      </c>
      <c r="I101">
        <v>3430</v>
      </c>
      <c r="K101">
        <v>4</v>
      </c>
      <c r="L101">
        <v>-10.800700000000001</v>
      </c>
      <c r="M101">
        <v>-10.800700000000001</v>
      </c>
    </row>
    <row r="102" spans="1:14" x14ac:dyDescent="0.3">
      <c r="A102" s="1" t="s">
        <v>115</v>
      </c>
      <c r="B102">
        <v>3557.6065527343749</v>
      </c>
      <c r="C102">
        <v>3518.94995117188</v>
      </c>
      <c r="D102">
        <v>3224.0400390625</v>
      </c>
      <c r="E102">
        <v>3649.34008789063</v>
      </c>
      <c r="F102">
        <v>3265.3798828125</v>
      </c>
      <c r="G102">
        <v>3399.7900390625</v>
      </c>
      <c r="H102">
        <v>3420.03198242188</v>
      </c>
      <c r="I102">
        <v>3518.94995117188</v>
      </c>
      <c r="K102">
        <v>5</v>
      </c>
      <c r="L102">
        <v>-38.656599999999997</v>
      </c>
      <c r="M102">
        <v>-38.656599999999997</v>
      </c>
    </row>
    <row r="103" spans="1:14" x14ac:dyDescent="0.3">
      <c r="A103" s="1" t="s">
        <v>116</v>
      </c>
      <c r="B103">
        <v>3707.206197374132</v>
      </c>
      <c r="C103">
        <v>3734.39990234375</v>
      </c>
      <c r="D103">
        <v>3613.19995117188</v>
      </c>
      <c r="E103">
        <v>3841.59008789062</v>
      </c>
      <c r="F103">
        <v>3760.40991210938</v>
      </c>
      <c r="G103">
        <v>3683.19995117187</v>
      </c>
      <c r="H103">
        <v>3757.3388671875</v>
      </c>
      <c r="I103">
        <v>3734.39990234375</v>
      </c>
      <c r="K103">
        <v>6</v>
      </c>
      <c r="L103">
        <v>27.1937</v>
      </c>
      <c r="N103">
        <v>27.1937</v>
      </c>
    </row>
    <row r="104" spans="1:14" x14ac:dyDescent="0.3">
      <c r="A104" s="1" t="s">
        <v>117</v>
      </c>
      <c r="B104">
        <v>4146.1737329101561</v>
      </c>
      <c r="C104">
        <v>4111.509765625</v>
      </c>
      <c r="D104">
        <v>4053.69995117188</v>
      </c>
      <c r="E104">
        <v>4224.02001953125</v>
      </c>
      <c r="F104">
        <v>4314.14013671875</v>
      </c>
      <c r="G104">
        <v>4041.09008789063</v>
      </c>
      <c r="H104">
        <v>4180.015625</v>
      </c>
      <c r="I104">
        <v>4111.509765625</v>
      </c>
      <c r="K104">
        <v>7</v>
      </c>
      <c r="L104">
        <v>-34.664000000000001</v>
      </c>
      <c r="M104">
        <v>-34.664000000000001</v>
      </c>
    </row>
    <row r="105" spans="1:14" x14ac:dyDescent="0.3">
      <c r="A105" s="1" t="s">
        <v>118</v>
      </c>
      <c r="B105">
        <v>4290.7548187934026</v>
      </c>
      <c r="C105">
        <v>4329.85009765625</v>
      </c>
      <c r="D105">
        <v>4222.16015625</v>
      </c>
      <c r="E105">
        <v>4324.919921875</v>
      </c>
      <c r="F105">
        <v>4506.14990234375</v>
      </c>
      <c r="G105">
        <v>4157.89013671875</v>
      </c>
      <c r="H105">
        <v>4326.5546875</v>
      </c>
      <c r="I105">
        <v>4329.85009765625</v>
      </c>
      <c r="K105">
        <v>8</v>
      </c>
      <c r="L105">
        <v>39.095300000000002</v>
      </c>
      <c r="N105">
        <v>39.095300000000002</v>
      </c>
    </row>
    <row r="106" spans="1:14" x14ac:dyDescent="0.3">
      <c r="A106" s="1" t="s">
        <v>119</v>
      </c>
      <c r="B106">
        <v>4090.5840253363722</v>
      </c>
      <c r="C106">
        <v>4101.81005859375</v>
      </c>
      <c r="D106">
        <v>4092.44995117188</v>
      </c>
      <c r="E106">
        <v>4158.22998046875</v>
      </c>
      <c r="F106">
        <v>4351.47021484375</v>
      </c>
      <c r="G106">
        <v>4015.06005859375</v>
      </c>
      <c r="H106">
        <v>4161.96240234375</v>
      </c>
      <c r="I106">
        <v>4101.81005859375</v>
      </c>
      <c r="K106">
        <v>9</v>
      </c>
      <c r="L106">
        <v>11.226000000000001</v>
      </c>
      <c r="N106">
        <v>11.226000000000001</v>
      </c>
    </row>
    <row r="107" spans="1:14" x14ac:dyDescent="0.3">
      <c r="A107" s="1" t="s">
        <v>120</v>
      </c>
      <c r="B107">
        <v>3886.8792985026039</v>
      </c>
      <c r="C107">
        <v>3840.64990234375</v>
      </c>
      <c r="D107">
        <v>3888.07006835938</v>
      </c>
      <c r="E107">
        <v>4067.3798828125</v>
      </c>
      <c r="F107">
        <v>4261.18994140625</v>
      </c>
      <c r="G107">
        <v>3834.31005859375</v>
      </c>
      <c r="H107">
        <v>4020.28002929688</v>
      </c>
      <c r="I107">
        <v>3840.64990234375</v>
      </c>
      <c r="K107">
        <v>10</v>
      </c>
      <c r="L107">
        <v>-46.229399999999998</v>
      </c>
      <c r="M107">
        <v>-46.229399999999998</v>
      </c>
    </row>
    <row r="108" spans="1:14" x14ac:dyDescent="0.3">
      <c r="A108" s="1" t="s">
        <v>121</v>
      </c>
      <c r="B108">
        <v>3649.7759705946178</v>
      </c>
      <c r="C108">
        <v>3636.580078125</v>
      </c>
      <c r="D108">
        <v>3641.0400390625</v>
      </c>
      <c r="E108">
        <v>3927.05004882813</v>
      </c>
      <c r="F108">
        <v>4038.8701171875</v>
      </c>
      <c r="G108">
        <v>3605.96997070312</v>
      </c>
      <c r="H108">
        <v>3813.21508789063</v>
      </c>
      <c r="I108">
        <v>3636.580078125</v>
      </c>
      <c r="K108">
        <v>11</v>
      </c>
      <c r="L108">
        <v>-13.1959</v>
      </c>
      <c r="M108">
        <v>-13.1959</v>
      </c>
    </row>
    <row r="109" spans="1:14" x14ac:dyDescent="0.3">
      <c r="A109" s="1" t="s">
        <v>122</v>
      </c>
      <c r="B109">
        <v>3491.134291178385</v>
      </c>
      <c r="C109">
        <v>3462.25</v>
      </c>
      <c r="D109">
        <v>3402.02001953125</v>
      </c>
      <c r="E109">
        <v>3660.169921875</v>
      </c>
      <c r="F109">
        <v>3787.25</v>
      </c>
      <c r="G109">
        <v>3397.35009765625</v>
      </c>
      <c r="H109">
        <v>3571.20239257813</v>
      </c>
      <c r="I109">
        <v>3462.25</v>
      </c>
      <c r="K109">
        <v>12</v>
      </c>
      <c r="L109">
        <v>-28.8843</v>
      </c>
      <c r="M109">
        <v>-28.8843</v>
      </c>
    </row>
    <row r="110" spans="1:14" x14ac:dyDescent="0.3">
      <c r="A110" s="1" t="s">
        <v>123</v>
      </c>
      <c r="B110">
        <v>3447.5882945421008</v>
      </c>
      <c r="C110">
        <v>3380.93994140625</v>
      </c>
      <c r="D110">
        <v>3205.18994140625</v>
      </c>
      <c r="E110">
        <v>3499.84008789063</v>
      </c>
      <c r="F110">
        <v>3577.669921875</v>
      </c>
      <c r="G110">
        <v>3217.55004882813</v>
      </c>
      <c r="H110">
        <v>3438.9443359375</v>
      </c>
      <c r="I110">
        <v>3380.93994140625</v>
      </c>
      <c r="K110">
        <v>13</v>
      </c>
      <c r="L110">
        <v>-66.648399999999995</v>
      </c>
      <c r="M110">
        <v>-66.648399999999995</v>
      </c>
    </row>
    <row r="111" spans="1:14" x14ac:dyDescent="0.3">
      <c r="A111" s="1" t="s">
        <v>124</v>
      </c>
      <c r="B111">
        <v>3476.1353518337669</v>
      </c>
      <c r="C111">
        <v>3350.88989257813</v>
      </c>
      <c r="D111">
        <v>3120.77001953125</v>
      </c>
      <c r="E111">
        <v>3431.330078125</v>
      </c>
      <c r="F111">
        <v>3530.64990234375</v>
      </c>
      <c r="G111">
        <v>3134.18994140625</v>
      </c>
      <c r="H111">
        <v>3378.2607421875</v>
      </c>
      <c r="I111">
        <v>3350.88989257813</v>
      </c>
      <c r="K111">
        <v>14</v>
      </c>
      <c r="L111">
        <v>-125.24550000000001</v>
      </c>
      <c r="M111">
        <v>-125.24550000000001</v>
      </c>
    </row>
    <row r="112" spans="1:14" x14ac:dyDescent="0.3">
      <c r="A112" s="1" t="s">
        <v>125</v>
      </c>
      <c r="B112">
        <v>3494.5834708658849</v>
      </c>
      <c r="C112">
        <v>3359.7099609375</v>
      </c>
      <c r="D112">
        <v>3094.65991210938</v>
      </c>
      <c r="E112">
        <v>3413.27001953125</v>
      </c>
      <c r="F112">
        <v>3548.80004882813</v>
      </c>
      <c r="G112">
        <v>3100.93994140625</v>
      </c>
      <c r="H112">
        <v>3359.32641601563</v>
      </c>
      <c r="I112">
        <v>3359.7099609375</v>
      </c>
      <c r="K112">
        <v>15</v>
      </c>
      <c r="L112">
        <v>-134.87350000000001</v>
      </c>
      <c r="M112">
        <v>-134.87350000000001</v>
      </c>
    </row>
    <row r="113" spans="1:14" x14ac:dyDescent="0.3">
      <c r="A113" s="1" t="s">
        <v>126</v>
      </c>
      <c r="B113">
        <v>3524.4111606174051</v>
      </c>
      <c r="C113">
        <v>3398.26000976563</v>
      </c>
      <c r="D113">
        <v>3170.34008789063</v>
      </c>
      <c r="E113">
        <v>3421.8701171875</v>
      </c>
      <c r="F113">
        <v>3651.30004882813</v>
      </c>
      <c r="G113">
        <v>3145.10009765625</v>
      </c>
      <c r="H113">
        <v>3412.302734375</v>
      </c>
      <c r="I113">
        <v>3398.26000976563</v>
      </c>
      <c r="K113">
        <v>16</v>
      </c>
      <c r="L113">
        <v>-126.1512</v>
      </c>
      <c r="M113">
        <v>-126.1512</v>
      </c>
    </row>
    <row r="114" spans="1:14" x14ac:dyDescent="0.3">
      <c r="A114" s="1" t="s">
        <v>127</v>
      </c>
      <c r="B114">
        <v>3590.636375868055</v>
      </c>
      <c r="C114">
        <v>3423.5</v>
      </c>
      <c r="D114">
        <v>3234.169921875</v>
      </c>
      <c r="E114">
        <v>3460.44995117187</v>
      </c>
      <c r="F114">
        <v>3757.80004882812</v>
      </c>
      <c r="G114">
        <v>3206.09008789063</v>
      </c>
      <c r="H114">
        <v>3471.9267578125</v>
      </c>
      <c r="I114">
        <v>3423.5</v>
      </c>
      <c r="K114">
        <v>17</v>
      </c>
      <c r="L114">
        <v>-167.13640000000001</v>
      </c>
      <c r="M114">
        <v>-167.13640000000001</v>
      </c>
    </row>
    <row r="115" spans="1:14" x14ac:dyDescent="0.3">
      <c r="A115" s="1" t="s">
        <v>128</v>
      </c>
      <c r="B115">
        <v>3675.1374720594622</v>
      </c>
      <c r="C115">
        <v>3489.13989257813</v>
      </c>
      <c r="D115">
        <v>3271.2099609375</v>
      </c>
      <c r="E115">
        <v>3495.67993164063</v>
      </c>
      <c r="F115">
        <v>3793.5</v>
      </c>
      <c r="G115">
        <v>3245.71997070313</v>
      </c>
      <c r="H115">
        <v>3504.03393554688</v>
      </c>
      <c r="I115">
        <v>3489.13989257813</v>
      </c>
      <c r="K115">
        <v>18</v>
      </c>
      <c r="L115">
        <v>-185.99760000000001</v>
      </c>
      <c r="M115">
        <v>-185.99760000000001</v>
      </c>
    </row>
    <row r="116" spans="1:14" x14ac:dyDescent="0.3">
      <c r="A116" s="1" t="s">
        <v>129</v>
      </c>
      <c r="B116">
        <v>3862.9020119900169</v>
      </c>
      <c r="C116">
        <v>3693.59008789063</v>
      </c>
      <c r="D116">
        <v>3445.65991210938</v>
      </c>
      <c r="E116">
        <v>3655.76000976562</v>
      </c>
      <c r="F116">
        <v>3977.09008789063</v>
      </c>
      <c r="G116">
        <v>3386.6298828125</v>
      </c>
      <c r="H116">
        <v>3673.22021484375</v>
      </c>
      <c r="I116">
        <v>3693.59008789063</v>
      </c>
      <c r="K116">
        <v>19</v>
      </c>
      <c r="L116">
        <v>-169.31190000000001</v>
      </c>
      <c r="M116">
        <v>-169.31190000000001</v>
      </c>
    </row>
    <row r="117" spans="1:14" x14ac:dyDescent="0.3">
      <c r="A117" s="1" t="s">
        <v>130</v>
      </c>
      <c r="B117">
        <v>3931.9640766059028</v>
      </c>
      <c r="C117">
        <v>3796.61010742187</v>
      </c>
      <c r="D117">
        <v>3611.9599609375</v>
      </c>
      <c r="E117">
        <v>3809.830078125</v>
      </c>
      <c r="F117">
        <v>4042.80004882812</v>
      </c>
      <c r="G117">
        <v>3504.21997070313</v>
      </c>
      <c r="H117">
        <v>3795.40966796875</v>
      </c>
      <c r="I117">
        <v>3796.61010742187</v>
      </c>
      <c r="K117">
        <v>20</v>
      </c>
      <c r="L117">
        <v>-135.35400000000001</v>
      </c>
      <c r="M117">
        <v>-135.35400000000001</v>
      </c>
    </row>
    <row r="118" spans="1:14" x14ac:dyDescent="0.3">
      <c r="A118" s="1" t="s">
        <v>131</v>
      </c>
      <c r="B118">
        <v>3932.8291449652779</v>
      </c>
      <c r="C118">
        <v>3797.65991210937</v>
      </c>
      <c r="D118">
        <v>3628.93994140625</v>
      </c>
      <c r="E118">
        <v>3857.39990234375</v>
      </c>
      <c r="F118">
        <v>4012.28002929687</v>
      </c>
      <c r="G118">
        <v>3509.01000976563</v>
      </c>
      <c r="H118">
        <v>3797.66430664063</v>
      </c>
      <c r="I118">
        <v>3797.65991210937</v>
      </c>
      <c r="K118">
        <v>21</v>
      </c>
      <c r="L118">
        <v>-135.16919999999999</v>
      </c>
      <c r="M118">
        <v>-135.16919999999999</v>
      </c>
    </row>
    <row r="119" spans="1:14" x14ac:dyDescent="0.3">
      <c r="A119" s="1" t="s">
        <v>132</v>
      </c>
      <c r="B119">
        <v>3907.401755642361</v>
      </c>
      <c r="C119">
        <v>3782.21997070313</v>
      </c>
      <c r="D119">
        <v>3622.36010742187</v>
      </c>
      <c r="E119">
        <v>3846.89990234375</v>
      </c>
      <c r="F119">
        <v>3954.38989257812</v>
      </c>
      <c r="G119">
        <v>3498.6298828125</v>
      </c>
      <c r="H119">
        <v>3767.59252929687</v>
      </c>
      <c r="I119">
        <v>3782.21997070313</v>
      </c>
      <c r="K119">
        <v>22</v>
      </c>
      <c r="L119">
        <v>-125.1818</v>
      </c>
      <c r="M119">
        <v>-125.1818</v>
      </c>
    </row>
    <row r="120" spans="1:14" x14ac:dyDescent="0.3">
      <c r="A120" s="1" t="s">
        <v>133</v>
      </c>
      <c r="B120">
        <v>3794.2197146267358</v>
      </c>
      <c r="C120">
        <v>3718.73999023437</v>
      </c>
      <c r="D120">
        <v>3506.23999023437</v>
      </c>
      <c r="E120">
        <v>3812.11010742187</v>
      </c>
      <c r="F120">
        <v>3771.86010742188</v>
      </c>
      <c r="G120">
        <v>3422.56005859375</v>
      </c>
      <c r="H120">
        <v>3658.19506835938</v>
      </c>
      <c r="I120">
        <v>3718.73999023437</v>
      </c>
      <c r="K120">
        <v>23</v>
      </c>
      <c r="L120">
        <v>-75.479699999999994</v>
      </c>
      <c r="M120">
        <v>-75.479699999999994</v>
      </c>
    </row>
    <row r="121" spans="1:14" x14ac:dyDescent="0.3">
      <c r="A121" s="1" t="s">
        <v>134</v>
      </c>
      <c r="B121">
        <v>3660.3872290039062</v>
      </c>
      <c r="C121">
        <v>3628.19995117188</v>
      </c>
      <c r="D121">
        <v>3325.67993164063</v>
      </c>
      <c r="E121">
        <v>3730.88989257813</v>
      </c>
      <c r="F121">
        <v>3528.44995117187</v>
      </c>
      <c r="G121">
        <v>3295.22998046875</v>
      </c>
      <c r="H121">
        <v>3467.40576171875</v>
      </c>
      <c r="I121">
        <v>3628.19995117188</v>
      </c>
      <c r="K121">
        <v>24</v>
      </c>
      <c r="L121">
        <v>-32.1873</v>
      </c>
      <c r="M121">
        <v>-32.1873</v>
      </c>
    </row>
    <row r="122" spans="1:14" x14ac:dyDescent="0.3">
      <c r="A122" s="1" t="s">
        <v>135</v>
      </c>
      <c r="B122">
        <v>3598.5063316514761</v>
      </c>
      <c r="C122">
        <v>3559.63989257813</v>
      </c>
      <c r="D122">
        <v>3237.17993164063</v>
      </c>
      <c r="E122">
        <v>3576.75</v>
      </c>
      <c r="F122">
        <v>3218.94995117188</v>
      </c>
      <c r="G122">
        <v>3331.5400390625</v>
      </c>
      <c r="H122">
        <v>3336.61938476562</v>
      </c>
      <c r="I122">
        <v>3559.63989257813</v>
      </c>
      <c r="K122">
        <v>1</v>
      </c>
      <c r="L122">
        <v>-38.866399999999999</v>
      </c>
      <c r="M122">
        <v>-38.866399999999999</v>
      </c>
    </row>
    <row r="123" spans="1:14" x14ac:dyDescent="0.3">
      <c r="A123" s="1" t="s">
        <v>136</v>
      </c>
      <c r="B123">
        <v>3549.3817374674481</v>
      </c>
      <c r="C123">
        <v>3519.17993164063</v>
      </c>
      <c r="D123">
        <v>3169.76000976563</v>
      </c>
      <c r="E123">
        <v>3577.8798828125</v>
      </c>
      <c r="F123">
        <v>3158.1298828125</v>
      </c>
      <c r="G123">
        <v>3335.64990234375</v>
      </c>
      <c r="H123">
        <v>3301.63720703125</v>
      </c>
      <c r="I123">
        <v>3519.17993164063</v>
      </c>
      <c r="K123">
        <v>2</v>
      </c>
      <c r="L123">
        <v>-30.201799999999999</v>
      </c>
      <c r="M123">
        <v>-30.201799999999999</v>
      </c>
    </row>
    <row r="124" spans="1:14" x14ac:dyDescent="0.3">
      <c r="A124" s="1" t="s">
        <v>137</v>
      </c>
      <c r="B124">
        <v>3522.2917504882812</v>
      </c>
      <c r="C124">
        <v>3542.05004882812</v>
      </c>
      <c r="D124">
        <v>3128.47998046875</v>
      </c>
      <c r="E124">
        <v>3547.2900390625</v>
      </c>
      <c r="F124">
        <v>3145.44995117188</v>
      </c>
      <c r="G124">
        <v>3367.86010742187</v>
      </c>
      <c r="H124">
        <v>3307.52026367187</v>
      </c>
      <c r="I124">
        <v>3542.05004882812</v>
      </c>
      <c r="K124">
        <v>3</v>
      </c>
      <c r="L124">
        <v>19.758299999999998</v>
      </c>
      <c r="N124">
        <v>19.758299999999998</v>
      </c>
    </row>
    <row r="125" spans="1:14" x14ac:dyDescent="0.3">
      <c r="A125" s="1" t="s">
        <v>138</v>
      </c>
      <c r="B125">
        <v>3601.9702926974828</v>
      </c>
      <c r="C125">
        <v>3571.44995117187</v>
      </c>
      <c r="D125">
        <v>3159.56005859375</v>
      </c>
      <c r="E125">
        <v>3561.67993164063</v>
      </c>
      <c r="F125">
        <v>3133.330078125</v>
      </c>
      <c r="G125">
        <v>3393.88989257813</v>
      </c>
      <c r="H125">
        <v>3335.72998046875</v>
      </c>
      <c r="I125">
        <v>3571.44995117187</v>
      </c>
      <c r="K125">
        <v>4</v>
      </c>
      <c r="L125">
        <v>-30.520299999999999</v>
      </c>
      <c r="M125">
        <v>-30.520299999999999</v>
      </c>
    </row>
    <row r="126" spans="1:14" x14ac:dyDescent="0.3">
      <c r="A126" s="1" t="s">
        <v>139</v>
      </c>
      <c r="B126">
        <v>3631.651923556858</v>
      </c>
      <c r="C126">
        <v>3618.7900390625</v>
      </c>
      <c r="D126">
        <v>3298.19995117187</v>
      </c>
      <c r="E126">
        <v>3647.44995117188</v>
      </c>
      <c r="F126">
        <v>3233.15991210938</v>
      </c>
      <c r="G126">
        <v>3493.19995117188</v>
      </c>
      <c r="H126">
        <v>3447.90185546875</v>
      </c>
      <c r="I126">
        <v>3618.7900390625</v>
      </c>
      <c r="K126">
        <v>5</v>
      </c>
      <c r="L126">
        <v>-12.8619</v>
      </c>
      <c r="M126">
        <v>-12.8619</v>
      </c>
    </row>
    <row r="127" spans="1:14" x14ac:dyDescent="0.3">
      <c r="A127" s="1" t="s">
        <v>140</v>
      </c>
      <c r="B127">
        <v>3868.6605856662331</v>
      </c>
      <c r="C127">
        <v>3836.59008789063</v>
      </c>
      <c r="D127">
        <v>3506.53002929688</v>
      </c>
      <c r="E127">
        <v>3816.8701171875</v>
      </c>
      <c r="F127">
        <v>3572.81005859375</v>
      </c>
      <c r="G127">
        <v>3744.30004882812</v>
      </c>
      <c r="H127">
        <v>3694.16943359375</v>
      </c>
      <c r="I127">
        <v>3836.59008789063</v>
      </c>
      <c r="K127">
        <v>6</v>
      </c>
      <c r="L127">
        <v>-32.070500000000003</v>
      </c>
      <c r="M127">
        <v>-32.070500000000003</v>
      </c>
    </row>
    <row r="128" spans="1:14" x14ac:dyDescent="0.3">
      <c r="A128" s="1" t="s">
        <v>141</v>
      </c>
      <c r="B128">
        <v>4261.4212654622397</v>
      </c>
      <c r="C128">
        <v>4164.1201171875</v>
      </c>
      <c r="D128">
        <v>4018.67993164063</v>
      </c>
      <c r="E128">
        <v>4165.919921875</v>
      </c>
      <c r="F128">
        <v>4133.75</v>
      </c>
      <c r="G128">
        <v>4164.5400390625</v>
      </c>
      <c r="H128">
        <v>4137.888671875</v>
      </c>
      <c r="I128">
        <v>4164.1201171875</v>
      </c>
      <c r="K128">
        <v>7</v>
      </c>
      <c r="L128">
        <v>-97.301100000000005</v>
      </c>
      <c r="M128">
        <v>-97.301100000000005</v>
      </c>
    </row>
    <row r="129" spans="1:14" x14ac:dyDescent="0.3">
      <c r="A129" s="1" t="s">
        <v>142</v>
      </c>
      <c r="B129">
        <v>4405.6681049262152</v>
      </c>
      <c r="C129">
        <v>4325.16015625</v>
      </c>
      <c r="D129">
        <v>4213.16015625</v>
      </c>
      <c r="E129">
        <v>4244.27978515625</v>
      </c>
      <c r="F129">
        <v>4365.169921875</v>
      </c>
      <c r="G129">
        <v>4303.1201171875</v>
      </c>
      <c r="H129">
        <v>4287.23828125</v>
      </c>
      <c r="I129">
        <v>4325.16015625</v>
      </c>
      <c r="K129">
        <v>8</v>
      </c>
      <c r="L129">
        <v>-80.507900000000006</v>
      </c>
      <c r="M129">
        <v>-80.507900000000006</v>
      </c>
    </row>
    <row r="130" spans="1:14" x14ac:dyDescent="0.3">
      <c r="A130" s="1" t="s">
        <v>143</v>
      </c>
      <c r="B130">
        <v>4123.3622713216146</v>
      </c>
      <c r="C130">
        <v>4081.580078125</v>
      </c>
      <c r="D130">
        <v>4068.53002929687</v>
      </c>
      <c r="E130">
        <v>4061.830078125</v>
      </c>
      <c r="F130">
        <v>4256.0400390625</v>
      </c>
      <c r="G130">
        <v>4153.990234375</v>
      </c>
      <c r="H130">
        <v>4131.38818359375</v>
      </c>
      <c r="I130">
        <v>4081.580078125</v>
      </c>
      <c r="K130">
        <v>9</v>
      </c>
      <c r="L130">
        <v>-41.782200000000003</v>
      </c>
      <c r="M130">
        <v>-41.782200000000003</v>
      </c>
    </row>
    <row r="131" spans="1:14" x14ac:dyDescent="0.3">
      <c r="A131" s="1" t="s">
        <v>144</v>
      </c>
      <c r="B131">
        <v>3957.208303222656</v>
      </c>
      <c r="C131">
        <v>3863.28002929688</v>
      </c>
      <c r="D131">
        <v>3885.61010742187</v>
      </c>
      <c r="E131">
        <v>3896.27001953125</v>
      </c>
      <c r="F131">
        <v>4173.31005859375</v>
      </c>
      <c r="G131">
        <v>3943.080078125</v>
      </c>
      <c r="H131">
        <v>3964.83764648438</v>
      </c>
      <c r="I131">
        <v>3863.28002929688</v>
      </c>
      <c r="K131">
        <v>10</v>
      </c>
      <c r="L131">
        <v>-93.928299999999993</v>
      </c>
      <c r="M131">
        <v>-93.928299999999993</v>
      </c>
    </row>
    <row r="132" spans="1:14" x14ac:dyDescent="0.3">
      <c r="A132" s="1" t="s">
        <v>145</v>
      </c>
      <c r="B132">
        <v>3786.0743972439241</v>
      </c>
      <c r="C132">
        <v>3626.3798828125</v>
      </c>
      <c r="D132">
        <v>3668.76000976563</v>
      </c>
      <c r="E132">
        <v>3593.6298828125</v>
      </c>
      <c r="F132">
        <v>4028.38989257813</v>
      </c>
      <c r="G132">
        <v>3702.2099609375</v>
      </c>
      <c r="H132">
        <v>3729.9375</v>
      </c>
      <c r="I132">
        <v>3626.3798828125</v>
      </c>
      <c r="K132">
        <v>11</v>
      </c>
      <c r="L132">
        <v>-159.69450000000001</v>
      </c>
      <c r="M132">
        <v>-159.69450000000001</v>
      </c>
    </row>
    <row r="133" spans="1:14" x14ac:dyDescent="0.3">
      <c r="A133" s="1" t="s">
        <v>146</v>
      </c>
      <c r="B133">
        <v>3644.6504158528651</v>
      </c>
      <c r="C133">
        <v>3495.330078125</v>
      </c>
      <c r="D133">
        <v>3509.669921875</v>
      </c>
      <c r="E133">
        <v>3452.92993164063</v>
      </c>
      <c r="F133">
        <v>3816.60009765625</v>
      </c>
      <c r="G133">
        <v>3486.05004882813</v>
      </c>
      <c r="H133">
        <v>3568.36938476563</v>
      </c>
      <c r="I133">
        <v>3495.330078125</v>
      </c>
      <c r="K133">
        <v>12</v>
      </c>
      <c r="L133">
        <v>-149.3203</v>
      </c>
      <c r="M133">
        <v>-149.3203</v>
      </c>
    </row>
    <row r="134" spans="1:14" x14ac:dyDescent="0.3">
      <c r="A134" s="1" t="s">
        <v>147</v>
      </c>
      <c r="B134">
        <v>3524.009966905382</v>
      </c>
      <c r="C134">
        <v>3471.15991210937</v>
      </c>
      <c r="D134">
        <v>3453.35009765625</v>
      </c>
      <c r="E134">
        <v>3414.80004882812</v>
      </c>
      <c r="F134">
        <v>3737.55004882813</v>
      </c>
      <c r="G134">
        <v>3380.97998046875</v>
      </c>
      <c r="H134">
        <v>3500.48413085938</v>
      </c>
      <c r="I134">
        <v>3471.15991210937</v>
      </c>
      <c r="K134">
        <v>13</v>
      </c>
      <c r="L134">
        <v>-52.850099999999998</v>
      </c>
      <c r="M134">
        <v>-52.850099999999998</v>
      </c>
    </row>
    <row r="135" spans="1:14" x14ac:dyDescent="0.3">
      <c r="A135" s="1" t="s">
        <v>148</v>
      </c>
      <c r="B135">
        <v>3522.7449606662331</v>
      </c>
      <c r="C135">
        <v>3538.80004882813</v>
      </c>
      <c r="D135">
        <v>3527.97998046875</v>
      </c>
      <c r="E135">
        <v>3495.96997070312</v>
      </c>
      <c r="F135">
        <v>3809.19995117188</v>
      </c>
      <c r="G135">
        <v>3383.81005859375</v>
      </c>
      <c r="H135">
        <v>3548.4267578125</v>
      </c>
      <c r="I135">
        <v>3538.80004882813</v>
      </c>
      <c r="K135">
        <v>14</v>
      </c>
      <c r="L135">
        <v>16.055099999999999</v>
      </c>
      <c r="N135">
        <v>16.055099999999999</v>
      </c>
    </row>
    <row r="136" spans="1:14" x14ac:dyDescent="0.3">
      <c r="A136" s="1" t="s">
        <v>149</v>
      </c>
      <c r="B136">
        <v>3601.4650935872401</v>
      </c>
      <c r="C136">
        <v>3607.15991210937</v>
      </c>
      <c r="D136">
        <v>3672.67993164063</v>
      </c>
      <c r="E136">
        <v>3566.8798828125</v>
      </c>
      <c r="F136">
        <v>3952.47998046875</v>
      </c>
      <c r="G136">
        <v>3431.57006835938</v>
      </c>
      <c r="H136">
        <v>3635.75439453125</v>
      </c>
      <c r="I136">
        <v>3607.15991210937</v>
      </c>
      <c r="K136">
        <v>15</v>
      </c>
      <c r="L136">
        <v>5.6947999999999999</v>
      </c>
      <c r="N136">
        <v>5.6947999999999999</v>
      </c>
    </row>
    <row r="137" spans="1:14" x14ac:dyDescent="0.3">
      <c r="A137" s="1" t="s">
        <v>150</v>
      </c>
      <c r="B137">
        <v>3705.345928819444</v>
      </c>
      <c r="C137">
        <v>3707.76000976563</v>
      </c>
      <c r="D137">
        <v>3848.88989257812</v>
      </c>
      <c r="E137">
        <v>3645.69995117187</v>
      </c>
      <c r="F137">
        <v>4082.02001953125</v>
      </c>
      <c r="G137">
        <v>3506.830078125</v>
      </c>
      <c r="H137">
        <v>3746.244140625</v>
      </c>
      <c r="I137">
        <v>3707.76000976563</v>
      </c>
      <c r="K137">
        <v>16</v>
      </c>
      <c r="L137">
        <v>2.4140999999999999</v>
      </c>
      <c r="N137">
        <v>2.4140999999999999</v>
      </c>
    </row>
    <row r="138" spans="1:14" x14ac:dyDescent="0.3">
      <c r="A138" s="1" t="s">
        <v>151</v>
      </c>
      <c r="B138">
        <v>3785.5287125651039</v>
      </c>
      <c r="C138">
        <v>3777.46997070313</v>
      </c>
      <c r="D138">
        <v>3961.78002929688</v>
      </c>
      <c r="E138">
        <v>3675.169921875</v>
      </c>
      <c r="F138">
        <v>4197.52001953125</v>
      </c>
      <c r="G138">
        <v>3581.75</v>
      </c>
      <c r="H138">
        <v>3831.392578125</v>
      </c>
      <c r="I138">
        <v>3777.46997070313</v>
      </c>
      <c r="K138">
        <v>17</v>
      </c>
      <c r="L138">
        <v>-8.0587</v>
      </c>
      <c r="M138">
        <v>-8.0587</v>
      </c>
    </row>
    <row r="139" spans="1:14" x14ac:dyDescent="0.3">
      <c r="A139" s="1" t="s">
        <v>152</v>
      </c>
      <c r="B139">
        <v>3849.4815079752598</v>
      </c>
      <c r="C139">
        <v>3797.44995117188</v>
      </c>
      <c r="D139">
        <v>3855</v>
      </c>
      <c r="E139">
        <v>3623.11010742187</v>
      </c>
      <c r="F139">
        <v>4165.91015625</v>
      </c>
      <c r="G139">
        <v>3545.169921875</v>
      </c>
      <c r="H139">
        <v>3789.494140625</v>
      </c>
      <c r="I139">
        <v>3797.44995117188</v>
      </c>
      <c r="K139">
        <v>18</v>
      </c>
      <c r="L139">
        <v>-52.031599999999997</v>
      </c>
      <c r="M139">
        <v>-52.031599999999997</v>
      </c>
    </row>
    <row r="140" spans="1:14" x14ac:dyDescent="0.3">
      <c r="A140" s="1" t="s">
        <v>153</v>
      </c>
      <c r="B140">
        <v>3938.095509168837</v>
      </c>
      <c r="C140">
        <v>3770.73999023438</v>
      </c>
      <c r="D140">
        <v>3858.65991210937</v>
      </c>
      <c r="E140">
        <v>3691.25</v>
      </c>
      <c r="F140">
        <v>4264.66015625</v>
      </c>
      <c r="G140">
        <v>3612.32006835938</v>
      </c>
      <c r="H140">
        <v>3856.71215820312</v>
      </c>
      <c r="I140">
        <v>3770.73999023438</v>
      </c>
      <c r="K140">
        <v>19</v>
      </c>
      <c r="L140">
        <v>-167.35550000000001</v>
      </c>
      <c r="M140">
        <v>-167.35550000000001</v>
      </c>
    </row>
    <row r="141" spans="1:14" x14ac:dyDescent="0.3">
      <c r="A141" s="1" t="s">
        <v>154</v>
      </c>
      <c r="B141">
        <v>3904.5004218207459</v>
      </c>
      <c r="C141">
        <v>3722.19995117187</v>
      </c>
      <c r="D141">
        <v>3864.25</v>
      </c>
      <c r="E141">
        <v>3720.669921875</v>
      </c>
      <c r="F141">
        <v>4275.669921875</v>
      </c>
      <c r="G141">
        <v>3649.15991210937</v>
      </c>
      <c r="H141">
        <v>3879.11987304688</v>
      </c>
      <c r="I141">
        <v>3722.19995117187</v>
      </c>
      <c r="K141">
        <v>20</v>
      </c>
      <c r="L141">
        <v>-182.3005</v>
      </c>
      <c r="M141">
        <v>-182.3005</v>
      </c>
    </row>
    <row r="142" spans="1:14" x14ac:dyDescent="0.3">
      <c r="A142" s="1" t="s">
        <v>155</v>
      </c>
      <c r="B142">
        <v>3834.202156304254</v>
      </c>
      <c r="C142">
        <v>3705.52001953125</v>
      </c>
      <c r="D142">
        <v>3717.7900390625</v>
      </c>
      <c r="E142">
        <v>3662.90991210938</v>
      </c>
      <c r="F142">
        <v>4201.080078125</v>
      </c>
      <c r="G142">
        <v>3582.82006835937</v>
      </c>
      <c r="H142">
        <v>3791.935546875</v>
      </c>
      <c r="I142">
        <v>3705.52001953125</v>
      </c>
      <c r="K142">
        <v>21</v>
      </c>
      <c r="L142">
        <v>-128.68209999999999</v>
      </c>
      <c r="M142">
        <v>-128.68209999999999</v>
      </c>
    </row>
    <row r="143" spans="1:14" x14ac:dyDescent="0.3">
      <c r="A143" s="1" t="s">
        <v>156</v>
      </c>
      <c r="B143">
        <v>3774.5596245659722</v>
      </c>
      <c r="C143">
        <v>3612.05004882813</v>
      </c>
      <c r="D143">
        <v>3603.8701171875</v>
      </c>
      <c r="E143">
        <v>3585.93994140625</v>
      </c>
      <c r="F143">
        <v>4111.759765625</v>
      </c>
      <c r="G143">
        <v>3516.0400390625</v>
      </c>
      <c r="H143">
        <v>3704.21459960938</v>
      </c>
      <c r="I143">
        <v>3612.05004882813</v>
      </c>
      <c r="K143">
        <v>22</v>
      </c>
      <c r="L143">
        <v>-162.50960000000001</v>
      </c>
      <c r="M143">
        <v>-162.50960000000001</v>
      </c>
    </row>
    <row r="144" spans="1:14" x14ac:dyDescent="0.3">
      <c r="A144" s="1" t="s">
        <v>157</v>
      </c>
      <c r="B144">
        <v>3659.3148168945308</v>
      </c>
      <c r="C144">
        <v>3516.71997070313</v>
      </c>
      <c r="D144">
        <v>3465.60009765625</v>
      </c>
      <c r="E144">
        <v>3490.34008789063</v>
      </c>
      <c r="F144">
        <v>3925.34008789062</v>
      </c>
      <c r="G144">
        <v>3437.6298828125</v>
      </c>
      <c r="H144">
        <v>3582.7353515625</v>
      </c>
      <c r="I144">
        <v>3516.71997070313</v>
      </c>
      <c r="K144">
        <v>23</v>
      </c>
      <c r="L144">
        <v>-142.59479999999999</v>
      </c>
      <c r="M144">
        <v>-142.59479999999999</v>
      </c>
    </row>
    <row r="145" spans="1:14" x14ac:dyDescent="0.3">
      <c r="A145" s="1" t="s">
        <v>158</v>
      </c>
      <c r="B145">
        <v>3550.3304758029508</v>
      </c>
      <c r="C145">
        <v>3404.1201171875</v>
      </c>
      <c r="D145">
        <v>3255.30004882812</v>
      </c>
      <c r="E145">
        <v>3371.080078125</v>
      </c>
      <c r="F145">
        <v>3690.42993164063</v>
      </c>
      <c r="G145">
        <v>3309.30004882812</v>
      </c>
      <c r="H145">
        <v>3406.85083007813</v>
      </c>
      <c r="I145">
        <v>3404.1201171875</v>
      </c>
      <c r="K145">
        <v>24</v>
      </c>
      <c r="L145">
        <v>-146.21039999999999</v>
      </c>
      <c r="M145">
        <v>-146.21039999999999</v>
      </c>
    </row>
    <row r="146" spans="1:14" x14ac:dyDescent="0.3">
      <c r="A146" s="1" t="s">
        <v>159</v>
      </c>
      <c r="B146">
        <v>3423.624947102865</v>
      </c>
      <c r="C146">
        <v>3333.64990234375</v>
      </c>
      <c r="D146">
        <v>3148.77001953125</v>
      </c>
      <c r="E146">
        <v>3345.65991210938</v>
      </c>
      <c r="F146">
        <v>3333.64990234375</v>
      </c>
      <c r="G146">
        <v>3327.93994140625</v>
      </c>
      <c r="H146">
        <v>3295.01904296875</v>
      </c>
      <c r="I146">
        <v>3386.17993164062</v>
      </c>
      <c r="K146">
        <v>1</v>
      </c>
      <c r="L146">
        <v>-89.974999999999994</v>
      </c>
      <c r="M146">
        <v>-89.974999999999994</v>
      </c>
    </row>
    <row r="147" spans="1:14" x14ac:dyDescent="0.3">
      <c r="A147" s="1" t="s">
        <v>160</v>
      </c>
      <c r="B147">
        <v>3312.153747287326</v>
      </c>
      <c r="C147">
        <v>3220.2900390625</v>
      </c>
      <c r="D147">
        <v>3060.17993164063</v>
      </c>
      <c r="E147">
        <v>3345.97998046875</v>
      </c>
      <c r="F147">
        <v>3220.2900390625</v>
      </c>
      <c r="G147">
        <v>3220.82006835938</v>
      </c>
      <c r="H147">
        <v>3228.984375</v>
      </c>
      <c r="I147">
        <v>3326.93994140625</v>
      </c>
      <c r="K147">
        <v>2</v>
      </c>
      <c r="L147">
        <v>-91.863699999999994</v>
      </c>
      <c r="M147">
        <v>-91.863699999999994</v>
      </c>
    </row>
    <row r="148" spans="1:14" x14ac:dyDescent="0.3">
      <c r="A148" s="1" t="s">
        <v>161</v>
      </c>
      <c r="B148">
        <v>3202.3650713433158</v>
      </c>
      <c r="C148">
        <v>3169.31005859375</v>
      </c>
      <c r="D148">
        <v>3019.31005859375</v>
      </c>
      <c r="E148">
        <v>3372.25</v>
      </c>
      <c r="F148">
        <v>3169.31005859375</v>
      </c>
      <c r="G148">
        <v>3163.76000976563</v>
      </c>
      <c r="H148">
        <v>3201.04296875</v>
      </c>
      <c r="I148">
        <v>3298.02001953125</v>
      </c>
      <c r="K148">
        <v>3</v>
      </c>
      <c r="L148">
        <v>-33.055</v>
      </c>
      <c r="M148">
        <v>-33.055</v>
      </c>
    </row>
    <row r="149" spans="1:14" x14ac:dyDescent="0.3">
      <c r="A149" s="1" t="s">
        <v>162</v>
      </c>
      <c r="B149">
        <v>3264.378363444011</v>
      </c>
      <c r="C149">
        <v>3131.6201171875</v>
      </c>
      <c r="D149">
        <v>3004.0400390625</v>
      </c>
      <c r="E149">
        <v>3398.46997070313</v>
      </c>
      <c r="F149">
        <v>3131.6201171875</v>
      </c>
      <c r="G149">
        <v>3157.25</v>
      </c>
      <c r="H149">
        <v>3200.68334960937</v>
      </c>
      <c r="I149">
        <v>3271.18994140625</v>
      </c>
      <c r="K149">
        <v>4</v>
      </c>
      <c r="L149">
        <v>-132.75819999999999</v>
      </c>
      <c r="M149">
        <v>-132.75819999999999</v>
      </c>
    </row>
    <row r="150" spans="1:14" x14ac:dyDescent="0.3">
      <c r="A150" s="1" t="s">
        <v>163</v>
      </c>
      <c r="B150">
        <v>3337.5577240668399</v>
      </c>
      <c r="C150">
        <v>3140.89990234375</v>
      </c>
      <c r="D150">
        <v>3015.03002929688</v>
      </c>
      <c r="E150">
        <v>3436</v>
      </c>
      <c r="F150">
        <v>3140.89990234375</v>
      </c>
      <c r="G150">
        <v>3183.0400390625</v>
      </c>
      <c r="H150">
        <v>3222.71923828125</v>
      </c>
      <c r="I150">
        <v>3321.51000976562</v>
      </c>
      <c r="K150">
        <v>5</v>
      </c>
      <c r="L150">
        <v>-196.65780000000001</v>
      </c>
      <c r="M150">
        <v>-196.65780000000001</v>
      </c>
    </row>
    <row r="151" spans="1:14" x14ac:dyDescent="0.3">
      <c r="A151" s="1" t="s">
        <v>164</v>
      </c>
      <c r="B151">
        <v>3420.835345052084</v>
      </c>
      <c r="C151">
        <v>3209.23999023438</v>
      </c>
      <c r="D151">
        <v>3006.669921875</v>
      </c>
      <c r="E151">
        <v>3527.2099609375</v>
      </c>
      <c r="F151">
        <v>3209.23999023438</v>
      </c>
      <c r="G151">
        <v>3272.82006835937</v>
      </c>
      <c r="H151">
        <v>3278.501953125</v>
      </c>
      <c r="I151">
        <v>3390.080078125</v>
      </c>
      <c r="K151">
        <v>6</v>
      </c>
      <c r="L151">
        <v>-211.59540000000001</v>
      </c>
      <c r="M151">
        <v>-211.59540000000001</v>
      </c>
    </row>
    <row r="152" spans="1:14" x14ac:dyDescent="0.3">
      <c r="A152" s="1" t="s">
        <v>165</v>
      </c>
      <c r="B152">
        <v>3603.0309041341152</v>
      </c>
      <c r="C152">
        <v>3416.13989257812</v>
      </c>
      <c r="D152">
        <v>3169.96997070313</v>
      </c>
      <c r="E152">
        <v>3684.23999023438</v>
      </c>
      <c r="F152">
        <v>3416.13989257812</v>
      </c>
      <c r="G152">
        <v>3478.8798828125</v>
      </c>
      <c r="H152">
        <v>3471.0341796875</v>
      </c>
      <c r="I152">
        <v>3566.580078125</v>
      </c>
      <c r="K152">
        <v>7</v>
      </c>
      <c r="L152">
        <v>-186.89099999999999</v>
      </c>
      <c r="M152">
        <v>-186.89099999999999</v>
      </c>
    </row>
    <row r="153" spans="1:14" x14ac:dyDescent="0.3">
      <c r="A153" s="1" t="s">
        <v>166</v>
      </c>
      <c r="B153">
        <v>3692.7508981662331</v>
      </c>
      <c r="C153">
        <v>3567.78002929687</v>
      </c>
      <c r="D153">
        <v>3250.080078125</v>
      </c>
      <c r="E153">
        <v>3746.98999023437</v>
      </c>
      <c r="F153">
        <v>3567.78002929687</v>
      </c>
      <c r="G153">
        <v>3577.2900390625</v>
      </c>
      <c r="H153">
        <v>3565.45458984375</v>
      </c>
      <c r="I153">
        <v>3636.06005859375</v>
      </c>
      <c r="K153">
        <v>8</v>
      </c>
      <c r="L153">
        <v>-124.9709</v>
      </c>
      <c r="M153">
        <v>-124.9709</v>
      </c>
    </row>
    <row r="154" spans="1:14" x14ac:dyDescent="0.3">
      <c r="A154" s="1" t="s">
        <v>167</v>
      </c>
      <c r="B154">
        <v>3710.7226090494792</v>
      </c>
      <c r="C154">
        <v>3680.23999023438</v>
      </c>
      <c r="D154">
        <v>3334.71997070313</v>
      </c>
      <c r="E154">
        <v>3712.25</v>
      </c>
      <c r="F154">
        <v>3680.23999023438</v>
      </c>
      <c r="G154">
        <v>3629.30004882813</v>
      </c>
      <c r="H154">
        <v>3585.32983398438</v>
      </c>
      <c r="I154">
        <v>3613.71997070313</v>
      </c>
      <c r="K154">
        <v>9</v>
      </c>
      <c r="L154">
        <v>-30.482600000000001</v>
      </c>
      <c r="M154">
        <v>-30.482600000000001</v>
      </c>
    </row>
    <row r="155" spans="1:14" x14ac:dyDescent="0.3">
      <c r="A155" s="1" t="s">
        <v>168</v>
      </c>
      <c r="B155">
        <v>3630.3834985351559</v>
      </c>
      <c r="C155">
        <v>3795.7099609375</v>
      </c>
      <c r="D155">
        <v>3428.6201171875</v>
      </c>
      <c r="E155">
        <v>3711.56005859375</v>
      </c>
      <c r="F155">
        <v>3795.7099609375</v>
      </c>
      <c r="G155">
        <v>3670.1298828125</v>
      </c>
      <c r="H155">
        <v>3633.05859375</v>
      </c>
      <c r="I155">
        <v>3542.78002929687</v>
      </c>
      <c r="K155">
        <v>10</v>
      </c>
      <c r="L155">
        <v>165.32650000000001</v>
      </c>
      <c r="N155">
        <v>165.32650000000001</v>
      </c>
    </row>
    <row r="156" spans="1:14" x14ac:dyDescent="0.3">
      <c r="A156" s="1" t="s">
        <v>169</v>
      </c>
      <c r="B156">
        <v>3579.254120822482</v>
      </c>
      <c r="C156">
        <v>3777.580078125</v>
      </c>
      <c r="D156">
        <v>3422.02001953125</v>
      </c>
      <c r="E156">
        <v>3569.75</v>
      </c>
      <c r="F156">
        <v>3777.580078125</v>
      </c>
      <c r="G156">
        <v>3586.9599609375</v>
      </c>
      <c r="H156">
        <v>3580.4873046875</v>
      </c>
      <c r="I156">
        <v>3563.419921875</v>
      </c>
      <c r="K156">
        <v>11</v>
      </c>
      <c r="L156">
        <v>198.32599999999999</v>
      </c>
      <c r="N156">
        <v>198.32599999999999</v>
      </c>
    </row>
    <row r="157" spans="1:14" x14ac:dyDescent="0.3">
      <c r="A157" s="1" t="s">
        <v>170</v>
      </c>
      <c r="B157">
        <v>3552.736489257813</v>
      </c>
      <c r="C157">
        <v>3738.38989257813</v>
      </c>
      <c r="D157">
        <v>3493.580078125</v>
      </c>
      <c r="E157">
        <v>3522.7900390625</v>
      </c>
      <c r="F157">
        <v>3738.38989257813</v>
      </c>
      <c r="G157">
        <v>3567.01000976563</v>
      </c>
      <c r="H157">
        <v>3559.51806640625</v>
      </c>
      <c r="I157">
        <v>3607.71997070312</v>
      </c>
      <c r="K157">
        <v>12</v>
      </c>
      <c r="L157">
        <v>185.6534</v>
      </c>
      <c r="N157">
        <v>185.6534</v>
      </c>
    </row>
    <row r="158" spans="1:14" x14ac:dyDescent="0.3">
      <c r="A158" s="1" t="s">
        <v>171</v>
      </c>
      <c r="B158">
        <v>3619.6635780164929</v>
      </c>
      <c r="C158">
        <v>3718.68994140625</v>
      </c>
      <c r="D158">
        <v>3566.90991210938</v>
      </c>
      <c r="E158">
        <v>3534.080078125</v>
      </c>
      <c r="F158">
        <v>3718.68994140625</v>
      </c>
      <c r="G158">
        <v>3591.02001953125</v>
      </c>
      <c r="H158">
        <v>3573.68725585938</v>
      </c>
      <c r="I158">
        <v>3665.5400390625</v>
      </c>
      <c r="K158">
        <v>13</v>
      </c>
      <c r="L158">
        <v>99.026399999999995</v>
      </c>
      <c r="N158">
        <v>99.026399999999995</v>
      </c>
    </row>
    <row r="159" spans="1:14" x14ac:dyDescent="0.3">
      <c r="A159" s="1" t="s">
        <v>172</v>
      </c>
      <c r="B159">
        <v>3693.770651584201</v>
      </c>
      <c r="C159">
        <v>3816.96997070312</v>
      </c>
      <c r="D159">
        <v>3746.21997070313</v>
      </c>
      <c r="E159">
        <v>3647.52001953125</v>
      </c>
      <c r="F159">
        <v>3816.96997070312</v>
      </c>
      <c r="G159">
        <v>3749.5</v>
      </c>
      <c r="H159">
        <v>3702.95751953125</v>
      </c>
      <c r="I159">
        <v>3757.44995117187</v>
      </c>
      <c r="K159">
        <v>14</v>
      </c>
      <c r="L159">
        <v>123.19929999999999</v>
      </c>
      <c r="N159">
        <v>123.19929999999999</v>
      </c>
    </row>
    <row r="160" spans="1:14" x14ac:dyDescent="0.3">
      <c r="A160" s="1" t="s">
        <v>173</v>
      </c>
      <c r="B160">
        <v>3760.1909629991319</v>
      </c>
      <c r="C160">
        <v>3968.86010742188</v>
      </c>
      <c r="D160">
        <v>3940.51000976563</v>
      </c>
      <c r="E160">
        <v>3744.1298828125</v>
      </c>
      <c r="F160">
        <v>3968.86010742188</v>
      </c>
      <c r="G160">
        <v>3928.27001953125</v>
      </c>
      <c r="H160">
        <v>3849.58764648438</v>
      </c>
      <c r="I160">
        <v>3826.23999023438</v>
      </c>
      <c r="K160">
        <v>15</v>
      </c>
      <c r="L160">
        <v>208.66909999999999</v>
      </c>
      <c r="N160">
        <v>208.66909999999999</v>
      </c>
    </row>
    <row r="161" spans="1:14" x14ac:dyDescent="0.3">
      <c r="A161" s="1" t="s">
        <v>174</v>
      </c>
      <c r="B161">
        <v>3901.4700550672742</v>
      </c>
      <c r="C161">
        <v>4076.02001953125</v>
      </c>
      <c r="D161">
        <v>4082.18994140625</v>
      </c>
      <c r="E161">
        <v>3823.32006835938</v>
      </c>
      <c r="F161">
        <v>4076.02001953125</v>
      </c>
      <c r="G161">
        <v>4062.75</v>
      </c>
      <c r="H161">
        <v>3963.23681640625</v>
      </c>
      <c r="I161">
        <v>3911.8701171875</v>
      </c>
      <c r="K161">
        <v>16</v>
      </c>
      <c r="L161">
        <v>174.55</v>
      </c>
      <c r="N161">
        <v>174.55</v>
      </c>
    </row>
    <row r="162" spans="1:14" x14ac:dyDescent="0.3">
      <c r="A162" s="1" t="s">
        <v>175</v>
      </c>
      <c r="B162">
        <v>3964.5103087022571</v>
      </c>
      <c r="C162">
        <v>4115.3701171875</v>
      </c>
      <c r="D162">
        <v>4124.330078125</v>
      </c>
      <c r="E162">
        <v>3871.97998046875</v>
      </c>
      <c r="F162">
        <v>4115.3701171875</v>
      </c>
      <c r="G162">
        <v>4110.740234375</v>
      </c>
      <c r="H162">
        <v>4012.42529296875</v>
      </c>
      <c r="I162">
        <v>3928.0400390625</v>
      </c>
      <c r="K162">
        <v>17</v>
      </c>
      <c r="L162">
        <v>150.85980000000001</v>
      </c>
      <c r="N162">
        <v>150.85980000000001</v>
      </c>
    </row>
    <row r="163" spans="1:14" x14ac:dyDescent="0.3">
      <c r="A163" s="1" t="s">
        <v>176</v>
      </c>
      <c r="B163">
        <v>4009.934440375434</v>
      </c>
      <c r="C163">
        <v>4066.59008789062</v>
      </c>
      <c r="D163">
        <v>4019.64990234375</v>
      </c>
      <c r="E163">
        <v>3815.01000976562</v>
      </c>
      <c r="F163">
        <v>4066.59008789062</v>
      </c>
      <c r="G163">
        <v>4032.6201171875</v>
      </c>
      <c r="H163">
        <v>3959.283203125</v>
      </c>
      <c r="I163">
        <v>3879.73999023437</v>
      </c>
      <c r="K163">
        <v>18</v>
      </c>
      <c r="L163">
        <v>56.6556</v>
      </c>
      <c r="N163">
        <v>56.6556</v>
      </c>
    </row>
    <row r="164" spans="1:14" x14ac:dyDescent="0.3">
      <c r="A164" s="1" t="s">
        <v>177</v>
      </c>
      <c r="B164">
        <v>3955.8365039062501</v>
      </c>
      <c r="C164">
        <v>4084.7099609375</v>
      </c>
      <c r="D164">
        <v>3948.92993164063</v>
      </c>
      <c r="E164">
        <v>3835</v>
      </c>
      <c r="F164">
        <v>4084.7099609375</v>
      </c>
      <c r="G164">
        <v>4018.07006835937</v>
      </c>
      <c r="H164">
        <v>3971.49340820312</v>
      </c>
      <c r="I164">
        <v>3871.97998046875</v>
      </c>
      <c r="K164">
        <v>19</v>
      </c>
      <c r="L164">
        <v>128.87350000000001</v>
      </c>
      <c r="N164">
        <v>128.87350000000001</v>
      </c>
    </row>
    <row r="165" spans="1:14" x14ac:dyDescent="0.3">
      <c r="A165" s="1" t="s">
        <v>178</v>
      </c>
      <c r="B165">
        <v>4008.7506323242192</v>
      </c>
      <c r="C165">
        <v>4100.93017578125</v>
      </c>
      <c r="D165">
        <v>3925.18994140625</v>
      </c>
      <c r="E165">
        <v>3849.05004882812</v>
      </c>
      <c r="F165">
        <v>4100.93017578125</v>
      </c>
      <c r="G165">
        <v>4015.669921875</v>
      </c>
      <c r="H165">
        <v>3965.7373046875</v>
      </c>
      <c r="I165">
        <v>3825.38989257813</v>
      </c>
      <c r="K165">
        <v>20</v>
      </c>
      <c r="L165">
        <v>92.179500000000004</v>
      </c>
      <c r="N165">
        <v>92.179500000000004</v>
      </c>
    </row>
    <row r="166" spans="1:14" x14ac:dyDescent="0.3">
      <c r="A166" s="1" t="s">
        <v>179</v>
      </c>
      <c r="B166">
        <v>3919.722354600694</v>
      </c>
      <c r="C166">
        <v>4013.81005859375</v>
      </c>
      <c r="D166">
        <v>3792.15991210937</v>
      </c>
      <c r="E166">
        <v>3785.669921875</v>
      </c>
      <c r="F166">
        <v>4013.81005859375</v>
      </c>
      <c r="G166">
        <v>3908.25</v>
      </c>
      <c r="H166">
        <v>3866.67578125</v>
      </c>
      <c r="I166">
        <v>3735.98999023437</v>
      </c>
      <c r="K166">
        <v>21</v>
      </c>
      <c r="L166">
        <v>94.087699999999998</v>
      </c>
      <c r="N166">
        <v>94.087699999999998</v>
      </c>
    </row>
    <row r="167" spans="1:14" x14ac:dyDescent="0.3">
      <c r="A167" s="1" t="s">
        <v>180</v>
      </c>
      <c r="B167">
        <v>3821.5694810655382</v>
      </c>
      <c r="C167">
        <v>3909.60009765625</v>
      </c>
      <c r="D167">
        <v>3678.27001953125</v>
      </c>
      <c r="E167">
        <v>3703.63989257812</v>
      </c>
      <c r="F167">
        <v>3909.60009765625</v>
      </c>
      <c r="G167">
        <v>3789.92993164062</v>
      </c>
      <c r="H167">
        <v>3767.86450195313</v>
      </c>
      <c r="I167">
        <v>3651.9599609375</v>
      </c>
      <c r="K167">
        <v>22</v>
      </c>
      <c r="L167">
        <v>88.030600000000007</v>
      </c>
      <c r="N167">
        <v>88.030600000000007</v>
      </c>
    </row>
    <row r="168" spans="1:14" x14ac:dyDescent="0.3">
      <c r="A168" s="1" t="s">
        <v>181</v>
      </c>
      <c r="B168">
        <v>3706.9558319769972</v>
      </c>
      <c r="C168">
        <v>3749.46997070313</v>
      </c>
      <c r="D168">
        <v>3522.169921875</v>
      </c>
      <c r="E168">
        <v>3541.82006835938</v>
      </c>
      <c r="F168">
        <v>3749.46997070313</v>
      </c>
      <c r="G168">
        <v>3628.30004882813</v>
      </c>
      <c r="H168">
        <v>3621.6328125</v>
      </c>
      <c r="I168">
        <v>3560.5</v>
      </c>
      <c r="K168">
        <v>23</v>
      </c>
      <c r="L168">
        <v>42.514099999999999</v>
      </c>
      <c r="N168">
        <v>42.514099999999999</v>
      </c>
    </row>
    <row r="169" spans="1:14" x14ac:dyDescent="0.3">
      <c r="A169" s="1" t="s">
        <v>182</v>
      </c>
      <c r="B169">
        <v>3563.2902232530382</v>
      </c>
      <c r="C169">
        <v>3538.47998046875</v>
      </c>
      <c r="D169">
        <v>3353.3798828125</v>
      </c>
      <c r="E169">
        <v>3402.11010742187</v>
      </c>
      <c r="F169">
        <v>3538.47998046875</v>
      </c>
      <c r="G169">
        <v>3444.56005859375</v>
      </c>
      <c r="H169">
        <v>3455.18774414062</v>
      </c>
      <c r="I169">
        <v>3437.48999023437</v>
      </c>
      <c r="K169">
        <v>24</v>
      </c>
      <c r="L169">
        <v>-24.810199999999998</v>
      </c>
      <c r="M169">
        <v>-24.810199999999998</v>
      </c>
    </row>
    <row r="170" spans="1:14" x14ac:dyDescent="0.3">
      <c r="A170" s="1" t="s">
        <v>183</v>
      </c>
      <c r="B170">
        <v>3399.6157074652779</v>
      </c>
      <c r="C170">
        <v>3316.15991210938</v>
      </c>
      <c r="D170">
        <v>3170.669921875</v>
      </c>
      <c r="E170">
        <v>3316.15991210938</v>
      </c>
      <c r="F170">
        <v>3332.14990234375</v>
      </c>
      <c r="G170">
        <v>3268.3701171875</v>
      </c>
      <c r="H170">
        <v>3301.21215820312</v>
      </c>
      <c r="I170">
        <v>3294.080078125</v>
      </c>
      <c r="K170">
        <v>1</v>
      </c>
      <c r="L170">
        <v>-83.455799999999996</v>
      </c>
      <c r="M170">
        <v>-83.455799999999996</v>
      </c>
    </row>
    <row r="171" spans="1:14" x14ac:dyDescent="0.3">
      <c r="A171" s="1" t="s">
        <v>184</v>
      </c>
      <c r="B171">
        <v>3297.6452300347219</v>
      </c>
      <c r="C171">
        <v>3237.84008789062</v>
      </c>
      <c r="D171">
        <v>3094.98999023438</v>
      </c>
      <c r="E171">
        <v>3237.84008789062</v>
      </c>
      <c r="F171">
        <v>3201.5400390625</v>
      </c>
      <c r="G171">
        <v>3148.05004882813</v>
      </c>
      <c r="H171">
        <v>3203.83447265625</v>
      </c>
      <c r="I171">
        <v>3205.82006835938</v>
      </c>
      <c r="K171">
        <v>2</v>
      </c>
      <c r="L171">
        <v>-59.805100000000003</v>
      </c>
      <c r="M171">
        <v>-59.805100000000003</v>
      </c>
    </row>
    <row r="172" spans="1:14" x14ac:dyDescent="0.3">
      <c r="A172" s="1" t="s">
        <v>185</v>
      </c>
      <c r="B172">
        <v>3162.6954231770828</v>
      </c>
      <c r="C172">
        <v>3171.56005859375</v>
      </c>
      <c r="D172">
        <v>2988.580078125</v>
      </c>
      <c r="E172">
        <v>3171.56005859375</v>
      </c>
      <c r="F172">
        <v>3101.44995117187</v>
      </c>
      <c r="G172">
        <v>3033.36010742188</v>
      </c>
      <c r="H172">
        <v>3109.85620117188</v>
      </c>
      <c r="I172">
        <v>3145.7900390625</v>
      </c>
      <c r="K172">
        <v>3</v>
      </c>
      <c r="L172">
        <v>8.8645999999999994</v>
      </c>
      <c r="N172">
        <v>8.8645999999999994</v>
      </c>
    </row>
    <row r="173" spans="1:14" x14ac:dyDescent="0.3">
      <c r="A173" s="1" t="s">
        <v>186</v>
      </c>
      <c r="B173">
        <v>2994.2850404188371</v>
      </c>
      <c r="C173">
        <v>3154.84008789063</v>
      </c>
      <c r="D173">
        <v>2964.67993164063</v>
      </c>
      <c r="E173">
        <v>3154.84008789063</v>
      </c>
      <c r="F173">
        <v>3048.19995117188</v>
      </c>
      <c r="G173">
        <v>3002.76000976563</v>
      </c>
      <c r="H173">
        <v>3079.4267578125</v>
      </c>
      <c r="I173">
        <v>3106.3701171875</v>
      </c>
      <c r="K173">
        <v>4</v>
      </c>
      <c r="L173">
        <v>160.55500000000001</v>
      </c>
      <c r="N173">
        <v>160.55500000000001</v>
      </c>
    </row>
    <row r="174" spans="1:14" x14ac:dyDescent="0.3">
      <c r="A174" s="1" t="s">
        <v>187</v>
      </c>
      <c r="B174">
        <v>3087.2134437391492</v>
      </c>
      <c r="C174">
        <v>3147.2900390625</v>
      </c>
      <c r="D174">
        <v>2964.30004882812</v>
      </c>
      <c r="E174">
        <v>3147.2900390625</v>
      </c>
      <c r="F174">
        <v>3036.3701171875</v>
      </c>
      <c r="G174">
        <v>2996.89990234375</v>
      </c>
      <c r="H174">
        <v>3061.3681640625</v>
      </c>
      <c r="I174">
        <v>3133.580078125</v>
      </c>
      <c r="K174">
        <v>5</v>
      </c>
      <c r="L174">
        <v>60.076599999999999</v>
      </c>
      <c r="N174">
        <v>60.076599999999999</v>
      </c>
    </row>
    <row r="175" spans="1:14" x14ac:dyDescent="0.3">
      <c r="A175" s="1" t="s">
        <v>188</v>
      </c>
      <c r="B175">
        <v>3122.823843044705</v>
      </c>
      <c r="C175">
        <v>3208.23999023438</v>
      </c>
      <c r="D175">
        <v>3067.23999023438</v>
      </c>
      <c r="E175">
        <v>3208.23999023438</v>
      </c>
      <c r="F175">
        <v>3081.48999023438</v>
      </c>
      <c r="G175">
        <v>3050.19995117188</v>
      </c>
      <c r="H175">
        <v>3124.88989257813</v>
      </c>
      <c r="I175">
        <v>3136.98999023438</v>
      </c>
      <c r="K175">
        <v>6</v>
      </c>
      <c r="L175">
        <v>85.4161</v>
      </c>
      <c r="N175">
        <v>85.4161</v>
      </c>
    </row>
    <row r="176" spans="1:14" x14ac:dyDescent="0.3">
      <c r="A176" s="1" t="s">
        <v>189</v>
      </c>
      <c r="B176">
        <v>3217.951457248264</v>
      </c>
      <c r="C176">
        <v>3269.51000976563</v>
      </c>
      <c r="D176">
        <v>3145.69995117188</v>
      </c>
      <c r="E176">
        <v>3269.51000976563</v>
      </c>
      <c r="F176">
        <v>3181.73999023438</v>
      </c>
      <c r="G176">
        <v>3159.85009765625</v>
      </c>
      <c r="H176">
        <v>3220.58764648437</v>
      </c>
      <c r="I176">
        <v>3225.5</v>
      </c>
      <c r="K176">
        <v>7</v>
      </c>
      <c r="L176">
        <v>51.558599999999998</v>
      </c>
      <c r="N176">
        <v>51.558599999999998</v>
      </c>
    </row>
    <row r="177" spans="1:14" x14ac:dyDescent="0.3">
      <c r="A177" s="1" t="s">
        <v>190</v>
      </c>
      <c r="B177">
        <v>3328.3975480143231</v>
      </c>
      <c r="C177">
        <v>3312.11010742187</v>
      </c>
      <c r="D177">
        <v>3205.93994140625</v>
      </c>
      <c r="E177">
        <v>3312.11010742187</v>
      </c>
      <c r="F177">
        <v>3286.86010742188</v>
      </c>
      <c r="G177">
        <v>3238.14990234375</v>
      </c>
      <c r="H177">
        <v>3282.505859375</v>
      </c>
      <c r="I177">
        <v>3279.3798828125</v>
      </c>
      <c r="K177">
        <v>8</v>
      </c>
      <c r="L177">
        <v>-16.287400000000002</v>
      </c>
      <c r="M177">
        <v>-16.287400000000002</v>
      </c>
    </row>
    <row r="178" spans="1:14" x14ac:dyDescent="0.3">
      <c r="A178" s="1" t="s">
        <v>191</v>
      </c>
      <c r="B178">
        <v>3313.7983026801221</v>
      </c>
      <c r="C178">
        <v>3434.3798828125</v>
      </c>
      <c r="D178">
        <v>3309.8701171875</v>
      </c>
      <c r="E178">
        <v>3434.3798828125</v>
      </c>
      <c r="F178">
        <v>3409.06005859375</v>
      </c>
      <c r="G178">
        <v>3336.27001953125</v>
      </c>
      <c r="H178">
        <v>3336.14306640625</v>
      </c>
      <c r="I178">
        <v>3304.73999023437</v>
      </c>
      <c r="K178">
        <v>9</v>
      </c>
      <c r="L178">
        <v>120.58159999999999</v>
      </c>
      <c r="N178">
        <v>120.58159999999999</v>
      </c>
    </row>
    <row r="179" spans="1:14" x14ac:dyDescent="0.3">
      <c r="A179" s="1" t="s">
        <v>192</v>
      </c>
      <c r="B179">
        <v>3385.7166918945309</v>
      </c>
      <c r="C179">
        <v>3455.1298828125</v>
      </c>
      <c r="D179">
        <v>3466.2900390625</v>
      </c>
      <c r="E179">
        <v>3455.1298828125</v>
      </c>
      <c r="F179">
        <v>3578.13989257813</v>
      </c>
      <c r="G179">
        <v>3462.57006835937</v>
      </c>
      <c r="H179">
        <v>3452.49560546875</v>
      </c>
      <c r="I179">
        <v>3410.88989257812</v>
      </c>
      <c r="K179">
        <v>10</v>
      </c>
      <c r="L179">
        <v>69.413200000000003</v>
      </c>
      <c r="N179">
        <v>69.413200000000003</v>
      </c>
    </row>
    <row r="180" spans="1:14" x14ac:dyDescent="0.3">
      <c r="A180" s="1" t="s">
        <v>193</v>
      </c>
      <c r="B180">
        <v>3423.6823700629338</v>
      </c>
      <c r="C180">
        <v>3502.21997070312</v>
      </c>
      <c r="D180">
        <v>3539.10009765625</v>
      </c>
      <c r="E180">
        <v>3502.21997070312</v>
      </c>
      <c r="F180">
        <v>3661.86010742188</v>
      </c>
      <c r="G180">
        <v>3490.51000976563</v>
      </c>
      <c r="H180">
        <v>3523.15356445312</v>
      </c>
      <c r="I180">
        <v>3509.6201171875</v>
      </c>
      <c r="K180">
        <v>11</v>
      </c>
      <c r="L180">
        <v>78.537599999999998</v>
      </c>
      <c r="N180">
        <v>78.537599999999998</v>
      </c>
    </row>
    <row r="181" spans="1:14" x14ac:dyDescent="0.3">
      <c r="A181" s="1" t="s">
        <v>194</v>
      </c>
      <c r="B181">
        <v>3549.114482421875</v>
      </c>
      <c r="C181">
        <v>3538.92993164063</v>
      </c>
      <c r="D181">
        <v>3622.51000976563</v>
      </c>
      <c r="E181">
        <v>3538.92993164063</v>
      </c>
      <c r="F181">
        <v>3693.01000976563</v>
      </c>
      <c r="G181">
        <v>3533.0400390625</v>
      </c>
      <c r="H181">
        <v>3554.3115234375</v>
      </c>
      <c r="I181">
        <v>3578.14990234375</v>
      </c>
      <c r="K181">
        <v>12</v>
      </c>
      <c r="L181">
        <v>-10.1846</v>
      </c>
      <c r="M181">
        <v>-10.1846</v>
      </c>
    </row>
    <row r="182" spans="1:14" x14ac:dyDescent="0.3">
      <c r="A182" s="1" t="s">
        <v>195</v>
      </c>
      <c r="B182">
        <v>3596.2967013888888</v>
      </c>
      <c r="C182">
        <v>3586.05004882813</v>
      </c>
      <c r="D182">
        <v>3704.6201171875</v>
      </c>
      <c r="E182">
        <v>3586.05004882813</v>
      </c>
      <c r="F182">
        <v>3734.4599609375</v>
      </c>
      <c r="G182">
        <v>3591.4599609375</v>
      </c>
      <c r="H182">
        <v>3603.92407226563</v>
      </c>
      <c r="I182">
        <v>3638.42993164062</v>
      </c>
      <c r="K182">
        <v>13</v>
      </c>
      <c r="L182">
        <v>-10.246700000000001</v>
      </c>
      <c r="M182">
        <v>-10.246700000000001</v>
      </c>
    </row>
    <row r="183" spans="1:14" x14ac:dyDescent="0.3">
      <c r="A183" s="1" t="s">
        <v>196</v>
      </c>
      <c r="B183">
        <v>3739.6030064561628</v>
      </c>
      <c r="C183">
        <v>3666.52001953125</v>
      </c>
      <c r="D183">
        <v>3816.9599609375</v>
      </c>
      <c r="E183">
        <v>3666.52001953125</v>
      </c>
      <c r="F183">
        <v>3791.8798828125</v>
      </c>
      <c r="G183">
        <v>3699.86010742187</v>
      </c>
      <c r="H183">
        <v>3690.29931640625</v>
      </c>
      <c r="I183">
        <v>3743.92993164062</v>
      </c>
      <c r="K183">
        <v>14</v>
      </c>
      <c r="L183">
        <v>-73.082999999999998</v>
      </c>
      <c r="M183">
        <v>-73.082999999999998</v>
      </c>
    </row>
    <row r="184" spans="1:14" x14ac:dyDescent="0.3">
      <c r="A184" s="1" t="s">
        <v>197</v>
      </c>
      <c r="B184">
        <v>3860.7150539822051</v>
      </c>
      <c r="C184">
        <v>3743.17993164062</v>
      </c>
      <c r="D184">
        <v>3961.34008789062</v>
      </c>
      <c r="E184">
        <v>3743.17993164062</v>
      </c>
      <c r="F184">
        <v>3908.55004882812</v>
      </c>
      <c r="G184">
        <v>3843.01000976563</v>
      </c>
      <c r="H184">
        <v>3805.2578125</v>
      </c>
      <c r="I184">
        <v>3853.06005859375</v>
      </c>
      <c r="K184">
        <v>15</v>
      </c>
      <c r="L184">
        <v>-117.5351</v>
      </c>
      <c r="M184">
        <v>-117.5351</v>
      </c>
    </row>
    <row r="185" spans="1:14" x14ac:dyDescent="0.3">
      <c r="A185" s="1" t="s">
        <v>198</v>
      </c>
      <c r="B185">
        <v>3967.2402688259549</v>
      </c>
      <c r="C185">
        <v>3790.7900390625</v>
      </c>
      <c r="D185">
        <v>4056.96997070312</v>
      </c>
      <c r="E185">
        <v>3790.7900390625</v>
      </c>
      <c r="F185">
        <v>3961.80004882813</v>
      </c>
      <c r="G185">
        <v>3935.03002929688</v>
      </c>
      <c r="H185">
        <v>3882.7421875</v>
      </c>
      <c r="I185">
        <v>3966.60009765625</v>
      </c>
      <c r="K185">
        <v>16</v>
      </c>
      <c r="L185">
        <v>-176.4502</v>
      </c>
      <c r="M185">
        <v>-176.4502</v>
      </c>
    </row>
    <row r="186" spans="1:14" x14ac:dyDescent="0.3">
      <c r="A186" s="1" t="s">
        <v>199</v>
      </c>
      <c r="B186">
        <v>4054.947642957899</v>
      </c>
      <c r="C186">
        <v>3752.8798828125</v>
      </c>
      <c r="D186">
        <v>4094.07006835938</v>
      </c>
      <c r="E186">
        <v>3752.8798828125</v>
      </c>
      <c r="F186">
        <v>3998.38989257813</v>
      </c>
      <c r="G186">
        <v>3973.80004882813</v>
      </c>
      <c r="H186">
        <v>3916.01733398438</v>
      </c>
      <c r="I186">
        <v>4002.17993164063</v>
      </c>
      <c r="K186">
        <v>17</v>
      </c>
      <c r="L186">
        <v>-302.06779999999998</v>
      </c>
      <c r="M186">
        <v>-302.06779999999998</v>
      </c>
    </row>
    <row r="187" spans="1:14" x14ac:dyDescent="0.3">
      <c r="A187" s="1" t="s">
        <v>200</v>
      </c>
      <c r="B187">
        <v>4043.048077799479</v>
      </c>
      <c r="C187">
        <v>3739.31005859375</v>
      </c>
      <c r="D187">
        <v>4026.60009765625</v>
      </c>
      <c r="E187">
        <v>3739.31005859375</v>
      </c>
      <c r="F187">
        <v>3974.13989257812</v>
      </c>
      <c r="G187">
        <v>3921.47998046875</v>
      </c>
      <c r="H187">
        <v>3904.66748046875</v>
      </c>
      <c r="I187">
        <v>3975.21997070313</v>
      </c>
      <c r="K187">
        <v>18</v>
      </c>
      <c r="L187">
        <v>-303.738</v>
      </c>
      <c r="M187">
        <v>-303.738</v>
      </c>
    </row>
    <row r="188" spans="1:14" x14ac:dyDescent="0.3">
      <c r="A188" s="1" t="s">
        <v>201</v>
      </c>
      <c r="B188">
        <v>3937.1540269639759</v>
      </c>
      <c r="C188">
        <v>3757.56005859375</v>
      </c>
      <c r="D188">
        <v>4022.06005859375</v>
      </c>
      <c r="E188">
        <v>3757.56005859375</v>
      </c>
      <c r="F188">
        <v>4019.53002929688</v>
      </c>
      <c r="G188">
        <v>3946.2900390625</v>
      </c>
      <c r="H188">
        <v>3950.8447265625</v>
      </c>
      <c r="I188">
        <v>4045</v>
      </c>
      <c r="K188">
        <v>19</v>
      </c>
      <c r="L188">
        <v>-179.59399999999999</v>
      </c>
      <c r="M188">
        <v>-179.59399999999999</v>
      </c>
    </row>
    <row r="189" spans="1:14" x14ac:dyDescent="0.3">
      <c r="A189" s="1" t="s">
        <v>202</v>
      </c>
      <c r="B189">
        <v>3842.0521961805562</v>
      </c>
      <c r="C189">
        <v>3820.97998046875</v>
      </c>
      <c r="D189">
        <v>4048.35009765625</v>
      </c>
      <c r="E189">
        <v>3820.97998046875</v>
      </c>
      <c r="F189">
        <v>4077.85009765625</v>
      </c>
      <c r="G189">
        <v>3997.07006835937</v>
      </c>
      <c r="H189">
        <v>4003.58178710937</v>
      </c>
      <c r="I189">
        <v>4019.69995117188</v>
      </c>
      <c r="K189">
        <v>20</v>
      </c>
      <c r="L189">
        <v>-21.072199999999999</v>
      </c>
      <c r="M189">
        <v>-21.072199999999999</v>
      </c>
    </row>
    <row r="190" spans="1:14" x14ac:dyDescent="0.3">
      <c r="A190" s="1" t="s">
        <v>203</v>
      </c>
      <c r="B190">
        <v>3754.8102110460072</v>
      </c>
      <c r="C190">
        <v>3786.59008789063</v>
      </c>
      <c r="D190">
        <v>3976.28002929687</v>
      </c>
      <c r="E190">
        <v>3786.59008789063</v>
      </c>
      <c r="F190">
        <v>4022.8798828125</v>
      </c>
      <c r="G190">
        <v>3934.78002929687</v>
      </c>
      <c r="H190">
        <v>3940.185546875</v>
      </c>
      <c r="I190">
        <v>3924.78002929687</v>
      </c>
      <c r="K190">
        <v>21</v>
      </c>
      <c r="L190">
        <v>31.779900000000001</v>
      </c>
      <c r="N190">
        <v>31.779900000000001</v>
      </c>
    </row>
    <row r="191" spans="1:14" x14ac:dyDescent="0.3">
      <c r="A191" s="1" t="s">
        <v>204</v>
      </c>
      <c r="B191">
        <v>3684.5693267144102</v>
      </c>
      <c r="C191">
        <v>3696.14990234375</v>
      </c>
      <c r="D191">
        <v>3881.51000976562</v>
      </c>
      <c r="E191">
        <v>3696.14990234375</v>
      </c>
      <c r="F191">
        <v>3938.26000976563</v>
      </c>
      <c r="G191">
        <v>3836.48999023438</v>
      </c>
      <c r="H191">
        <v>3847.84765625</v>
      </c>
      <c r="I191">
        <v>3821.63989257812</v>
      </c>
      <c r="K191">
        <v>22</v>
      </c>
      <c r="L191">
        <v>11.5806</v>
      </c>
      <c r="N191">
        <v>11.5806</v>
      </c>
    </row>
    <row r="192" spans="1:14" x14ac:dyDescent="0.3">
      <c r="A192" s="1" t="s">
        <v>205</v>
      </c>
      <c r="B192">
        <v>3633.2722148980029</v>
      </c>
      <c r="C192">
        <v>3510.9599609375</v>
      </c>
      <c r="D192">
        <v>3695.14990234375</v>
      </c>
      <c r="E192">
        <v>3510.9599609375</v>
      </c>
      <c r="F192">
        <v>3764.419921875</v>
      </c>
      <c r="G192">
        <v>3647.53002929688</v>
      </c>
      <c r="H192">
        <v>3669.845703125</v>
      </c>
      <c r="I192">
        <v>3675.52001953125</v>
      </c>
      <c r="K192">
        <v>23</v>
      </c>
      <c r="L192">
        <v>-122.31229999999999</v>
      </c>
      <c r="M192">
        <v>-122.31229999999999</v>
      </c>
    </row>
    <row r="193" spans="1:14" x14ac:dyDescent="0.3">
      <c r="A193" s="1" t="s">
        <v>206</v>
      </c>
      <c r="B193">
        <v>3408.2587570529508</v>
      </c>
      <c r="C193">
        <v>3314.3798828125</v>
      </c>
      <c r="D193">
        <v>3458.419921875</v>
      </c>
      <c r="E193">
        <v>3314.3798828125</v>
      </c>
      <c r="F193">
        <v>3504.69995117188</v>
      </c>
      <c r="G193">
        <v>3400.97998046875</v>
      </c>
      <c r="H193">
        <v>3451.62084960938</v>
      </c>
      <c r="I193">
        <v>3486.580078125</v>
      </c>
      <c r="K193">
        <v>24</v>
      </c>
      <c r="L193">
        <v>-93.878900000000002</v>
      </c>
      <c r="M193">
        <v>-93.878900000000002</v>
      </c>
    </row>
    <row r="194" spans="1:14" x14ac:dyDescent="0.3">
      <c r="A194" s="1" t="s">
        <v>207</v>
      </c>
      <c r="B194">
        <v>3220.1310061306422</v>
      </c>
      <c r="C194">
        <v>3340.11010742188</v>
      </c>
      <c r="D194">
        <v>3314.35009765625</v>
      </c>
      <c r="E194">
        <v>3216.71997070313</v>
      </c>
      <c r="F194">
        <v>3344.09008789062</v>
      </c>
      <c r="G194">
        <v>3253.17993164063</v>
      </c>
      <c r="H194">
        <v>3310.57739257813</v>
      </c>
      <c r="I194">
        <v>3340.11010742188</v>
      </c>
      <c r="K194">
        <v>1</v>
      </c>
      <c r="L194">
        <v>119.9791</v>
      </c>
      <c r="N194">
        <v>119.9791</v>
      </c>
    </row>
    <row r="195" spans="1:14" x14ac:dyDescent="0.3">
      <c r="A195" s="1" t="s">
        <v>208</v>
      </c>
      <c r="B195">
        <v>3091.4472436523438</v>
      </c>
      <c r="C195">
        <v>3212.6298828125</v>
      </c>
      <c r="D195">
        <v>3167.26000976563</v>
      </c>
      <c r="E195">
        <v>3116.01000976563</v>
      </c>
      <c r="F195">
        <v>3207</v>
      </c>
      <c r="G195">
        <v>3103.94995117188</v>
      </c>
      <c r="H195">
        <v>3175.41674804688</v>
      </c>
      <c r="I195">
        <v>3212.6298828125</v>
      </c>
      <c r="K195">
        <v>2</v>
      </c>
      <c r="L195">
        <v>121.18259999999999</v>
      </c>
      <c r="N195">
        <v>121.18259999999999</v>
      </c>
    </row>
    <row r="196" spans="1:14" x14ac:dyDescent="0.3">
      <c r="A196" s="1" t="s">
        <v>209</v>
      </c>
      <c r="B196">
        <v>3007.4078914388019</v>
      </c>
      <c r="C196">
        <v>3146.76000976563</v>
      </c>
      <c r="D196">
        <v>3056.97998046875</v>
      </c>
      <c r="E196">
        <v>3033.77001953125</v>
      </c>
      <c r="F196">
        <v>3119.919921875</v>
      </c>
      <c r="G196">
        <v>3008.82006835938</v>
      </c>
      <c r="H196">
        <v>3077.8466796875</v>
      </c>
      <c r="I196">
        <v>3146.76000976563</v>
      </c>
      <c r="K196">
        <v>3</v>
      </c>
      <c r="L196">
        <v>139.35210000000001</v>
      </c>
      <c r="N196">
        <v>139.35210000000001</v>
      </c>
    </row>
    <row r="197" spans="1:14" x14ac:dyDescent="0.3">
      <c r="A197" s="1" t="s">
        <v>210</v>
      </c>
      <c r="B197">
        <v>2994.1711957465282</v>
      </c>
      <c r="C197">
        <v>3108</v>
      </c>
      <c r="D197">
        <v>3004.56005859375</v>
      </c>
      <c r="E197">
        <v>3036.919921875</v>
      </c>
      <c r="F197">
        <v>3051.86010742188</v>
      </c>
      <c r="G197">
        <v>2969.44995117187</v>
      </c>
      <c r="H197">
        <v>3052.25244140625</v>
      </c>
      <c r="I197">
        <v>3108</v>
      </c>
      <c r="K197">
        <v>4</v>
      </c>
      <c r="L197">
        <v>113.8288</v>
      </c>
      <c r="N197">
        <v>113.8288</v>
      </c>
    </row>
    <row r="198" spans="1:14" x14ac:dyDescent="0.3">
      <c r="A198" s="1" t="s">
        <v>211</v>
      </c>
      <c r="B198">
        <v>2986.2782332356769</v>
      </c>
      <c r="C198">
        <v>3106.44995117188</v>
      </c>
      <c r="D198">
        <v>3053.72998046875</v>
      </c>
      <c r="E198">
        <v>3055.77001953125</v>
      </c>
      <c r="F198">
        <v>3081.90991210937</v>
      </c>
      <c r="G198">
        <v>3009.0400390625</v>
      </c>
      <c r="H198">
        <v>3086.6982421875</v>
      </c>
      <c r="I198">
        <v>3106.44995117188</v>
      </c>
      <c r="K198">
        <v>5</v>
      </c>
      <c r="L198">
        <v>120.1717</v>
      </c>
      <c r="N198">
        <v>120.1717</v>
      </c>
    </row>
    <row r="199" spans="1:14" x14ac:dyDescent="0.3">
      <c r="A199" s="1" t="s">
        <v>212</v>
      </c>
      <c r="B199">
        <v>3082.2604326714409</v>
      </c>
      <c r="C199">
        <v>3225.169921875</v>
      </c>
      <c r="D199">
        <v>3270.38989257813</v>
      </c>
      <c r="E199">
        <v>3235.40991210938</v>
      </c>
      <c r="F199">
        <v>3321.75</v>
      </c>
      <c r="G199">
        <v>3258.80004882813</v>
      </c>
      <c r="H199">
        <v>3280.48950195313</v>
      </c>
      <c r="I199">
        <v>3225.169921875</v>
      </c>
      <c r="K199">
        <v>6</v>
      </c>
      <c r="L199">
        <v>142.90950000000001</v>
      </c>
      <c r="N199">
        <v>142.90950000000001</v>
      </c>
    </row>
    <row r="200" spans="1:14" x14ac:dyDescent="0.3">
      <c r="A200" s="1" t="s">
        <v>213</v>
      </c>
      <c r="B200">
        <v>3291.6498394097221</v>
      </c>
      <c r="C200">
        <v>3481.85009765625</v>
      </c>
      <c r="D200">
        <v>3563.07006835938</v>
      </c>
      <c r="E200">
        <v>3504.77001953125</v>
      </c>
      <c r="F200">
        <v>3648.69995117188</v>
      </c>
      <c r="G200">
        <v>3610.48999023438</v>
      </c>
      <c r="H200">
        <v>3571.57861328125</v>
      </c>
      <c r="I200">
        <v>3481.85009765625</v>
      </c>
      <c r="K200">
        <v>7</v>
      </c>
      <c r="L200">
        <v>190.2003</v>
      </c>
      <c r="N200">
        <v>190.2003</v>
      </c>
    </row>
    <row r="201" spans="1:14" x14ac:dyDescent="0.3">
      <c r="A201" s="1" t="s">
        <v>214</v>
      </c>
      <c r="B201">
        <v>3372.204482150607</v>
      </c>
      <c r="C201">
        <v>3583.25</v>
      </c>
      <c r="D201">
        <v>3670.05004882813</v>
      </c>
      <c r="E201">
        <v>3594.93994140625</v>
      </c>
      <c r="F201">
        <v>3809.0400390625</v>
      </c>
      <c r="G201">
        <v>3749.30004882813</v>
      </c>
      <c r="H201">
        <v>3682.75073242188</v>
      </c>
      <c r="I201">
        <v>3583.25</v>
      </c>
      <c r="K201">
        <v>8</v>
      </c>
      <c r="L201">
        <v>211.0455</v>
      </c>
      <c r="N201">
        <v>211.0455</v>
      </c>
    </row>
    <row r="202" spans="1:14" x14ac:dyDescent="0.3">
      <c r="A202" s="1" t="s">
        <v>215</v>
      </c>
      <c r="B202">
        <v>3319.9192266167529</v>
      </c>
      <c r="C202">
        <v>3475.53002929687</v>
      </c>
      <c r="D202">
        <v>3660.44995117187</v>
      </c>
      <c r="E202">
        <v>3576.94995117187</v>
      </c>
      <c r="F202">
        <v>3792.080078125</v>
      </c>
      <c r="G202">
        <v>3709.60009765625</v>
      </c>
      <c r="H202">
        <v>3632.71142578125</v>
      </c>
      <c r="I202">
        <v>3475.53002929687</v>
      </c>
      <c r="K202">
        <v>9</v>
      </c>
      <c r="L202">
        <v>155.61080000000001</v>
      </c>
      <c r="N202">
        <v>155.61080000000001</v>
      </c>
    </row>
    <row r="203" spans="1:14" x14ac:dyDescent="0.3">
      <c r="A203" s="1" t="s">
        <v>216</v>
      </c>
      <c r="B203">
        <v>3482.8276787651912</v>
      </c>
      <c r="C203">
        <v>3531.85009765625</v>
      </c>
      <c r="D203">
        <v>3722.51000976563</v>
      </c>
      <c r="E203">
        <v>3529.830078125</v>
      </c>
      <c r="F203">
        <v>3842.42993164062</v>
      </c>
      <c r="G203">
        <v>3709.14990234375</v>
      </c>
      <c r="H203">
        <v>3660.94360351563</v>
      </c>
      <c r="I203">
        <v>3531.85009765625</v>
      </c>
      <c r="K203">
        <v>10</v>
      </c>
      <c r="L203">
        <v>49.022399999999998</v>
      </c>
      <c r="N203">
        <v>49.022399999999998</v>
      </c>
    </row>
    <row r="204" spans="1:14" x14ac:dyDescent="0.3">
      <c r="A204" s="1" t="s">
        <v>217</v>
      </c>
      <c r="B204">
        <v>3598.718251139323</v>
      </c>
      <c r="C204">
        <v>3620.8701171875</v>
      </c>
      <c r="D204">
        <v>3814.28002929688</v>
      </c>
      <c r="E204">
        <v>3558.59008789063</v>
      </c>
      <c r="F204">
        <v>3927.42993164062</v>
      </c>
      <c r="G204">
        <v>3740.27001953125</v>
      </c>
      <c r="H204">
        <v>3717.8369140625</v>
      </c>
      <c r="I204">
        <v>3620.8701171875</v>
      </c>
      <c r="K204">
        <v>11</v>
      </c>
      <c r="L204">
        <v>22.151900000000001</v>
      </c>
      <c r="N204">
        <v>22.151900000000001</v>
      </c>
    </row>
    <row r="205" spans="1:14" x14ac:dyDescent="0.3">
      <c r="A205" s="1" t="s">
        <v>218</v>
      </c>
      <c r="B205">
        <v>3670.0039645724828</v>
      </c>
      <c r="C205">
        <v>3709.38989257813</v>
      </c>
      <c r="D205">
        <v>3917.78002929687</v>
      </c>
      <c r="E205">
        <v>3602.56005859375</v>
      </c>
      <c r="F205">
        <v>3972.27001953125</v>
      </c>
      <c r="G205">
        <v>3793.40991210938</v>
      </c>
      <c r="H205">
        <v>3771.009765625</v>
      </c>
      <c r="I205">
        <v>3709.38989257813</v>
      </c>
      <c r="K205">
        <v>12</v>
      </c>
      <c r="L205">
        <v>39.385899999999999</v>
      </c>
      <c r="N205">
        <v>39.385899999999999</v>
      </c>
    </row>
    <row r="206" spans="1:14" x14ac:dyDescent="0.3">
      <c r="A206" s="1" t="s">
        <v>219</v>
      </c>
      <c r="B206">
        <v>3786.5957212999128</v>
      </c>
      <c r="C206">
        <v>3856.77001953125</v>
      </c>
      <c r="D206">
        <v>4033.47998046875</v>
      </c>
      <c r="E206">
        <v>3680.93994140625</v>
      </c>
      <c r="F206">
        <v>4047.43994140625</v>
      </c>
      <c r="G206">
        <v>3882.61010742187</v>
      </c>
      <c r="H206">
        <v>3858.87670898437</v>
      </c>
      <c r="I206">
        <v>3856.77001953125</v>
      </c>
      <c r="K206">
        <v>13</v>
      </c>
      <c r="L206">
        <v>70.174300000000002</v>
      </c>
      <c r="N206">
        <v>70.174300000000002</v>
      </c>
    </row>
    <row r="207" spans="1:14" x14ac:dyDescent="0.3">
      <c r="A207" s="1" t="s">
        <v>220</v>
      </c>
      <c r="B207">
        <v>3971.7744203016491</v>
      </c>
      <c r="C207">
        <v>4006.97998046875</v>
      </c>
      <c r="D207">
        <v>4175.43017578125</v>
      </c>
      <c r="E207">
        <v>3798.39990234375</v>
      </c>
      <c r="F207">
        <v>4148.35009765625</v>
      </c>
      <c r="G207">
        <v>4029.71997070313</v>
      </c>
      <c r="H207">
        <v>3982.42504882813</v>
      </c>
      <c r="I207">
        <v>4006.97998046875</v>
      </c>
      <c r="K207">
        <v>14</v>
      </c>
      <c r="L207">
        <v>35.205599999999997</v>
      </c>
      <c r="N207">
        <v>35.205599999999997</v>
      </c>
    </row>
    <row r="208" spans="1:14" x14ac:dyDescent="0.3">
      <c r="A208" s="1" t="s">
        <v>221</v>
      </c>
      <c r="B208">
        <v>4149.3373749457469</v>
      </c>
      <c r="C208">
        <v>4156.3798828125</v>
      </c>
      <c r="D208">
        <v>4329.0400390625</v>
      </c>
      <c r="E208">
        <v>3923.25</v>
      </c>
      <c r="F208">
        <v>4273.93017578125</v>
      </c>
      <c r="G208">
        <v>4187.60009765625</v>
      </c>
      <c r="H208">
        <v>4110.35595703125</v>
      </c>
      <c r="I208">
        <v>4156.3798828125</v>
      </c>
      <c r="K208">
        <v>15</v>
      </c>
      <c r="L208">
        <v>7.0425000000000004</v>
      </c>
      <c r="N208">
        <v>7.0425000000000004</v>
      </c>
    </row>
    <row r="209" spans="1:14" x14ac:dyDescent="0.3">
      <c r="A209" s="1" t="s">
        <v>222</v>
      </c>
      <c r="B209">
        <v>4204.4919854058162</v>
      </c>
      <c r="C209">
        <v>4298.08984375</v>
      </c>
      <c r="D209">
        <v>4454.10009765625</v>
      </c>
      <c r="E209">
        <v>3984.09008789063</v>
      </c>
      <c r="F209">
        <v>4342.66015625</v>
      </c>
      <c r="G209">
        <v>4305.009765625</v>
      </c>
      <c r="H209">
        <v>4208.55078125</v>
      </c>
      <c r="I209">
        <v>4298.08984375</v>
      </c>
      <c r="K209">
        <v>16</v>
      </c>
      <c r="L209">
        <v>93.597899999999996</v>
      </c>
      <c r="N209">
        <v>93.597899999999996</v>
      </c>
    </row>
    <row r="210" spans="1:14" x14ac:dyDescent="0.3">
      <c r="A210" s="1" t="s">
        <v>223</v>
      </c>
      <c r="B210">
        <v>4328.2286756727426</v>
      </c>
      <c r="C210">
        <v>4344.1298828125</v>
      </c>
      <c r="D210">
        <v>4515</v>
      </c>
      <c r="E210">
        <v>3988.90991210938</v>
      </c>
      <c r="F210">
        <v>4402.68994140625</v>
      </c>
      <c r="G210">
        <v>4380.009765625</v>
      </c>
      <c r="H210">
        <v>4264.9248046875</v>
      </c>
      <c r="I210">
        <v>4344.1298828125</v>
      </c>
      <c r="K210">
        <v>17</v>
      </c>
      <c r="L210">
        <v>15.901199999999999</v>
      </c>
      <c r="N210">
        <v>15.901199999999999</v>
      </c>
    </row>
    <row r="211" spans="1:14" x14ac:dyDescent="0.3">
      <c r="A211" s="1" t="s">
        <v>224</v>
      </c>
      <c r="B211">
        <v>4380.0108865017364</v>
      </c>
      <c r="C211">
        <v>4331.0400390625</v>
      </c>
      <c r="D211">
        <v>4429.169921875</v>
      </c>
      <c r="E211">
        <v>3965.01000976562</v>
      </c>
      <c r="F211">
        <v>4364.759765625</v>
      </c>
      <c r="G211">
        <v>4308.4599609375</v>
      </c>
      <c r="H211">
        <v>4235.7685546875</v>
      </c>
      <c r="I211">
        <v>4331.0400390625</v>
      </c>
      <c r="K211">
        <v>18</v>
      </c>
      <c r="L211">
        <v>-48.970799999999997</v>
      </c>
      <c r="M211">
        <v>-48.970799999999997</v>
      </c>
    </row>
    <row r="212" spans="1:14" x14ac:dyDescent="0.3">
      <c r="A212" s="1" t="s">
        <v>225</v>
      </c>
      <c r="B212">
        <v>4260.435076497396</v>
      </c>
      <c r="C212">
        <v>4329.52001953125</v>
      </c>
      <c r="D212">
        <v>4409.14990234375</v>
      </c>
      <c r="E212">
        <v>3986.419921875</v>
      </c>
      <c r="F212">
        <v>4398</v>
      </c>
      <c r="G212">
        <v>4328.2099609375</v>
      </c>
      <c r="H212">
        <v>4261.95166015625</v>
      </c>
      <c r="I212">
        <v>4329.52001953125</v>
      </c>
      <c r="K212">
        <v>19</v>
      </c>
      <c r="L212">
        <v>69.084900000000005</v>
      </c>
      <c r="N212">
        <v>69.084900000000005</v>
      </c>
    </row>
    <row r="213" spans="1:14" x14ac:dyDescent="0.3">
      <c r="A213" s="1" t="s">
        <v>226</v>
      </c>
      <c r="B213">
        <v>4174.1678814019097</v>
      </c>
      <c r="C213">
        <v>4277.18994140625</v>
      </c>
      <c r="D213">
        <v>4392.27001953125</v>
      </c>
      <c r="E213">
        <v>4011.60009765625</v>
      </c>
      <c r="F213">
        <v>4418.77001953125</v>
      </c>
      <c r="G213">
        <v>4340.43994140625</v>
      </c>
      <c r="H213">
        <v>4288.01318359375</v>
      </c>
      <c r="I213">
        <v>4277.18994140625</v>
      </c>
      <c r="K213">
        <v>20</v>
      </c>
      <c r="L213">
        <v>103.02209999999999</v>
      </c>
      <c r="N213">
        <v>103.02209999999999</v>
      </c>
    </row>
    <row r="214" spans="1:14" x14ac:dyDescent="0.3">
      <c r="A214" s="1" t="s">
        <v>227</v>
      </c>
      <c r="B214">
        <v>4124.1421063910593</v>
      </c>
      <c r="C214">
        <v>4153.2900390625</v>
      </c>
      <c r="D214">
        <v>4290.39990234375</v>
      </c>
      <c r="E214">
        <v>3932.94995117188</v>
      </c>
      <c r="F214">
        <v>4337.08984375</v>
      </c>
      <c r="G214">
        <v>4242.8701171875</v>
      </c>
      <c r="H214">
        <v>4200.00244140625</v>
      </c>
      <c r="I214">
        <v>4153.2900390625</v>
      </c>
      <c r="K214">
        <v>21</v>
      </c>
      <c r="L214">
        <v>29.1479</v>
      </c>
      <c r="N214">
        <v>29.1479</v>
      </c>
    </row>
    <row r="215" spans="1:14" x14ac:dyDescent="0.3">
      <c r="A215" s="1" t="s">
        <v>228</v>
      </c>
      <c r="B215">
        <v>4005.4344059244791</v>
      </c>
      <c r="C215">
        <v>4036.88989257813</v>
      </c>
      <c r="D215">
        <v>4166.169921875</v>
      </c>
      <c r="E215">
        <v>3830.19995117187</v>
      </c>
      <c r="F215">
        <v>4219.08984375</v>
      </c>
      <c r="G215">
        <v>4115.60986328125</v>
      </c>
      <c r="H215">
        <v>4082.7841796875</v>
      </c>
      <c r="I215">
        <v>4036.88989257813</v>
      </c>
      <c r="K215">
        <v>22</v>
      </c>
      <c r="L215">
        <v>31.455500000000001</v>
      </c>
      <c r="N215">
        <v>31.455500000000001</v>
      </c>
    </row>
    <row r="216" spans="1:14" x14ac:dyDescent="0.3">
      <c r="A216" s="1" t="s">
        <v>229</v>
      </c>
      <c r="B216">
        <v>3833.7132269965282</v>
      </c>
      <c r="C216">
        <v>3839.30004882813</v>
      </c>
      <c r="D216">
        <v>3906.15991210937</v>
      </c>
      <c r="E216">
        <v>3605.14990234375</v>
      </c>
      <c r="F216">
        <v>3990.52001953125</v>
      </c>
      <c r="G216">
        <v>3866.94995117187</v>
      </c>
      <c r="H216">
        <v>3853.14013671875</v>
      </c>
      <c r="I216">
        <v>3839.30004882813</v>
      </c>
      <c r="K216">
        <v>23</v>
      </c>
      <c r="L216">
        <v>5.5868000000000002</v>
      </c>
      <c r="N216">
        <v>5.5868000000000002</v>
      </c>
    </row>
    <row r="217" spans="1:14" x14ac:dyDescent="0.3">
      <c r="A217" s="1" t="s">
        <v>230</v>
      </c>
      <c r="B217">
        <v>3538.5970732964411</v>
      </c>
      <c r="C217">
        <v>3599.75</v>
      </c>
      <c r="D217">
        <v>3612.81005859375</v>
      </c>
      <c r="E217">
        <v>3363.98999023437</v>
      </c>
      <c r="F217">
        <v>3696.44995117187</v>
      </c>
      <c r="G217">
        <v>3569.25</v>
      </c>
      <c r="H217">
        <v>3584.63793945312</v>
      </c>
      <c r="I217">
        <v>3599.75</v>
      </c>
      <c r="K217">
        <v>24</v>
      </c>
      <c r="L217">
        <v>61.152900000000002</v>
      </c>
      <c r="N217">
        <v>61.152900000000002</v>
      </c>
    </row>
    <row r="218" spans="1:14" x14ac:dyDescent="0.3">
      <c r="A218" s="1" t="s">
        <v>231</v>
      </c>
      <c r="B218">
        <v>3362.3360761176209</v>
      </c>
      <c r="C218">
        <v>3316.7900390625</v>
      </c>
      <c r="D218">
        <v>3316.7900390625</v>
      </c>
      <c r="E218">
        <v>3235.25</v>
      </c>
      <c r="F218">
        <v>3445.52001953125</v>
      </c>
      <c r="G218">
        <v>3370.84008789063</v>
      </c>
      <c r="H218">
        <v>3371.51147460938</v>
      </c>
      <c r="I218">
        <v>3318.0400390625</v>
      </c>
      <c r="K218">
        <v>1</v>
      </c>
      <c r="L218">
        <v>-45.545999999999999</v>
      </c>
      <c r="M218">
        <v>-45.545999999999999</v>
      </c>
    </row>
    <row r="219" spans="1:14" x14ac:dyDescent="0.3">
      <c r="A219" s="1" t="s">
        <v>232</v>
      </c>
      <c r="B219">
        <v>3232.8152620442711</v>
      </c>
      <c r="C219">
        <v>3162.59008789063</v>
      </c>
      <c r="D219">
        <v>3162.59008789063</v>
      </c>
      <c r="E219">
        <v>3118.05004882813</v>
      </c>
      <c r="F219">
        <v>3287.43994140625</v>
      </c>
      <c r="G219">
        <v>3218.30004882813</v>
      </c>
      <c r="H219">
        <v>3231.0244140625</v>
      </c>
      <c r="I219">
        <v>3203.080078125</v>
      </c>
      <c r="K219">
        <v>2</v>
      </c>
      <c r="L219">
        <v>-70.225200000000001</v>
      </c>
      <c r="M219">
        <v>-70.225200000000001</v>
      </c>
    </row>
    <row r="220" spans="1:14" x14ac:dyDescent="0.3">
      <c r="A220" s="1" t="s">
        <v>233</v>
      </c>
      <c r="B220">
        <v>3163.3459087456599</v>
      </c>
      <c r="C220">
        <v>3064.23999023438</v>
      </c>
      <c r="D220">
        <v>3064.23999023438</v>
      </c>
      <c r="E220">
        <v>3014.93994140625</v>
      </c>
      <c r="F220">
        <v>3200.01000976563</v>
      </c>
      <c r="G220">
        <v>3116.59008789062</v>
      </c>
      <c r="H220">
        <v>3129.35083007813</v>
      </c>
      <c r="I220">
        <v>3126.10009765625</v>
      </c>
      <c r="K220">
        <v>3</v>
      </c>
      <c r="L220">
        <v>-99.105900000000005</v>
      </c>
      <c r="M220">
        <v>-99.105900000000005</v>
      </c>
    </row>
    <row r="221" spans="1:14" x14ac:dyDescent="0.3">
      <c r="A221" s="1" t="s">
        <v>234</v>
      </c>
      <c r="B221">
        <v>3124.6475965711811</v>
      </c>
      <c r="C221">
        <v>3030.92993164062</v>
      </c>
      <c r="D221">
        <v>3030.92993164062</v>
      </c>
      <c r="E221">
        <v>2996.02001953125</v>
      </c>
      <c r="F221">
        <v>3143.32006835937</v>
      </c>
      <c r="G221">
        <v>3079.32006835937</v>
      </c>
      <c r="H221">
        <v>3078.06518554688</v>
      </c>
      <c r="I221">
        <v>3076.77001953125</v>
      </c>
      <c r="K221">
        <v>4</v>
      </c>
      <c r="L221">
        <v>-93.717699999999994</v>
      </c>
      <c r="M221">
        <v>-93.717699999999994</v>
      </c>
    </row>
    <row r="222" spans="1:14" x14ac:dyDescent="0.3">
      <c r="A222" s="1" t="s">
        <v>235</v>
      </c>
      <c r="B222">
        <v>3135.3307950846361</v>
      </c>
      <c r="C222">
        <v>3038.47998046875</v>
      </c>
      <c r="D222">
        <v>3038.47998046875</v>
      </c>
      <c r="E222">
        <v>3007.7900390625</v>
      </c>
      <c r="F222">
        <v>3149.669921875</v>
      </c>
      <c r="G222">
        <v>3087.28002929688</v>
      </c>
      <c r="H222">
        <v>3097.2109375</v>
      </c>
      <c r="I222">
        <v>3078.330078125</v>
      </c>
      <c r="K222">
        <v>5</v>
      </c>
      <c r="L222">
        <v>-96.850800000000007</v>
      </c>
      <c r="M222">
        <v>-96.850800000000007</v>
      </c>
    </row>
    <row r="223" spans="1:14" x14ac:dyDescent="0.3">
      <c r="A223" s="1" t="s">
        <v>236</v>
      </c>
      <c r="B223">
        <v>3288.8751703559028</v>
      </c>
      <c r="C223">
        <v>3233.51000976563</v>
      </c>
      <c r="D223">
        <v>3233.51000976563</v>
      </c>
      <c r="E223">
        <v>3163.71997070313</v>
      </c>
      <c r="F223">
        <v>3407.34008789062</v>
      </c>
      <c r="G223">
        <v>3316.0400390625</v>
      </c>
      <c r="H223">
        <v>3280.9716796875</v>
      </c>
      <c r="I223">
        <v>3189.7900390625</v>
      </c>
      <c r="K223">
        <v>6</v>
      </c>
      <c r="L223">
        <v>-55.365200000000002</v>
      </c>
      <c r="M223">
        <v>-55.365200000000002</v>
      </c>
    </row>
    <row r="224" spans="1:14" x14ac:dyDescent="0.3">
      <c r="A224" s="1" t="s">
        <v>237</v>
      </c>
      <c r="B224">
        <v>3650.0851255967882</v>
      </c>
      <c r="C224">
        <v>3513.30004882812</v>
      </c>
      <c r="D224">
        <v>3513.30004882812</v>
      </c>
      <c r="E224">
        <v>3425.65991210937</v>
      </c>
      <c r="F224">
        <v>3741.44995117188</v>
      </c>
      <c r="G224">
        <v>3638.59008789062</v>
      </c>
      <c r="H224">
        <v>3562.53979492188</v>
      </c>
      <c r="I224">
        <v>3444.31005859375</v>
      </c>
      <c r="K224">
        <v>7</v>
      </c>
      <c r="L224">
        <v>-136.7851</v>
      </c>
      <c r="M224">
        <v>-136.7851</v>
      </c>
    </row>
    <row r="225" spans="1:14" x14ac:dyDescent="0.3">
      <c r="A225" s="1" t="s">
        <v>238</v>
      </c>
      <c r="B225">
        <v>3732.933258192274</v>
      </c>
      <c r="C225">
        <v>3607.15991210937</v>
      </c>
      <c r="D225">
        <v>3607.15991210937</v>
      </c>
      <c r="E225">
        <v>3517.64990234375</v>
      </c>
      <c r="F225">
        <v>3877.90991210938</v>
      </c>
      <c r="G225">
        <v>3746.81005859375</v>
      </c>
      <c r="H225">
        <v>3669.05249023438</v>
      </c>
      <c r="I225">
        <v>3518.48999023438</v>
      </c>
      <c r="K225">
        <v>8</v>
      </c>
      <c r="L225">
        <v>-125.77330000000001</v>
      </c>
      <c r="M225">
        <v>-125.77330000000001</v>
      </c>
    </row>
    <row r="226" spans="1:14" x14ac:dyDescent="0.3">
      <c r="A226" s="1" t="s">
        <v>239</v>
      </c>
      <c r="B226">
        <v>3679.9609551323779</v>
      </c>
      <c r="C226">
        <v>3587.59008789063</v>
      </c>
      <c r="D226">
        <v>3587.59008789063</v>
      </c>
      <c r="E226">
        <v>3487.76000976562</v>
      </c>
      <c r="F226">
        <v>3837.17993164063</v>
      </c>
      <c r="G226">
        <v>3693.46997070312</v>
      </c>
      <c r="H226">
        <v>3619.02807617188</v>
      </c>
      <c r="I226">
        <v>3471.55004882813</v>
      </c>
      <c r="K226">
        <v>9</v>
      </c>
      <c r="L226">
        <v>-92.370900000000006</v>
      </c>
      <c r="M226">
        <v>-92.370900000000006</v>
      </c>
    </row>
    <row r="227" spans="1:14" x14ac:dyDescent="0.3">
      <c r="A227" s="1" t="s">
        <v>240</v>
      </c>
      <c r="B227">
        <v>3759.401080186632</v>
      </c>
      <c r="C227">
        <v>3673.25</v>
      </c>
      <c r="D227">
        <v>3673.25</v>
      </c>
      <c r="E227">
        <v>3480.919921875</v>
      </c>
      <c r="F227">
        <v>3901.55004882812</v>
      </c>
      <c r="G227">
        <v>3721.5400390625</v>
      </c>
      <c r="H227">
        <v>3669.88940429688</v>
      </c>
      <c r="I227">
        <v>3600.93994140625</v>
      </c>
      <c r="K227">
        <v>10</v>
      </c>
      <c r="L227">
        <v>-86.1511</v>
      </c>
      <c r="M227">
        <v>-86.1511</v>
      </c>
    </row>
    <row r="228" spans="1:14" x14ac:dyDescent="0.3">
      <c r="A228" s="1" t="s">
        <v>241</v>
      </c>
      <c r="B228">
        <v>3827.614947374132</v>
      </c>
      <c r="C228">
        <v>3769.46997070312</v>
      </c>
      <c r="D228">
        <v>3769.46997070312</v>
      </c>
      <c r="E228">
        <v>3544.02001953125</v>
      </c>
      <c r="F228">
        <v>3968.25</v>
      </c>
      <c r="G228">
        <v>3766.44995117188</v>
      </c>
      <c r="H228">
        <v>3739.9150390625</v>
      </c>
      <c r="I228">
        <v>3750.63989257812</v>
      </c>
      <c r="K228">
        <v>11</v>
      </c>
      <c r="L228">
        <v>-58.145000000000003</v>
      </c>
      <c r="M228">
        <v>-58.145000000000003</v>
      </c>
    </row>
    <row r="229" spans="1:14" x14ac:dyDescent="0.3">
      <c r="A229" s="1" t="s">
        <v>242</v>
      </c>
      <c r="B229">
        <v>3954.4814309353301</v>
      </c>
      <c r="C229">
        <v>3886.97998046875</v>
      </c>
      <c r="D229">
        <v>3886.97998046875</v>
      </c>
      <c r="E229">
        <v>3611.60009765625</v>
      </c>
      <c r="F229">
        <v>4022.10009765625</v>
      </c>
      <c r="G229">
        <v>3843.21997070313</v>
      </c>
      <c r="H229">
        <v>3826.056640625</v>
      </c>
      <c r="I229">
        <v>3858.38989257812</v>
      </c>
      <c r="K229">
        <v>12</v>
      </c>
      <c r="L229">
        <v>-67.501499999999993</v>
      </c>
      <c r="M229">
        <v>-67.501499999999993</v>
      </c>
    </row>
    <row r="230" spans="1:14" x14ac:dyDescent="0.3">
      <c r="A230" s="1" t="s">
        <v>243</v>
      </c>
      <c r="B230">
        <v>4019.0012670898441</v>
      </c>
      <c r="C230">
        <v>4044.78002929688</v>
      </c>
      <c r="D230">
        <v>4044.78002929688</v>
      </c>
      <c r="E230">
        <v>3696.22998046875</v>
      </c>
      <c r="F230">
        <v>4118.31005859375</v>
      </c>
      <c r="G230">
        <v>3963.94995117188</v>
      </c>
      <c r="H230">
        <v>3927.38623046875</v>
      </c>
      <c r="I230">
        <v>3934.02001953125</v>
      </c>
      <c r="K230">
        <v>13</v>
      </c>
      <c r="L230">
        <v>25.7788</v>
      </c>
      <c r="N230">
        <v>25.7788</v>
      </c>
    </row>
    <row r="231" spans="1:14" x14ac:dyDescent="0.3">
      <c r="A231" s="1" t="s">
        <v>244</v>
      </c>
      <c r="B231">
        <v>4097.1739013671877</v>
      </c>
      <c r="C231">
        <v>4201.7001953125</v>
      </c>
      <c r="D231">
        <v>4201.7001953125</v>
      </c>
      <c r="E231">
        <v>3801.51000976563</v>
      </c>
      <c r="F231">
        <v>4206.52001953125</v>
      </c>
      <c r="G231">
        <v>4113.33984375</v>
      </c>
      <c r="H231">
        <v>4050.03515625</v>
      </c>
      <c r="I231">
        <v>4039.39990234375</v>
      </c>
      <c r="K231">
        <v>14</v>
      </c>
      <c r="L231">
        <v>104.52630000000001</v>
      </c>
      <c r="N231">
        <v>104.52630000000001</v>
      </c>
    </row>
    <row r="232" spans="1:14" x14ac:dyDescent="0.3">
      <c r="A232" s="1" t="s">
        <v>245</v>
      </c>
      <c r="B232">
        <v>4062.3611851671012</v>
      </c>
      <c r="C232">
        <v>4343.81005859375</v>
      </c>
      <c r="D232">
        <v>4343.81005859375</v>
      </c>
      <c r="E232">
        <v>3912.3798828125</v>
      </c>
      <c r="F232">
        <v>4302.60009765625</v>
      </c>
      <c r="G232">
        <v>4239.85009765625</v>
      </c>
      <c r="H232">
        <v>4158.4296875</v>
      </c>
      <c r="I232">
        <v>4114.169921875</v>
      </c>
      <c r="K232">
        <v>15</v>
      </c>
      <c r="L232">
        <v>281.44889999999998</v>
      </c>
      <c r="N232">
        <v>281.44889999999998</v>
      </c>
    </row>
    <row r="233" spans="1:14" x14ac:dyDescent="0.3">
      <c r="A233" s="1" t="s">
        <v>246</v>
      </c>
      <c r="B233">
        <v>4135.1722235785592</v>
      </c>
      <c r="C233">
        <v>4420.330078125</v>
      </c>
      <c r="D233">
        <v>4420.330078125</v>
      </c>
      <c r="E233">
        <v>3966.7099609375</v>
      </c>
      <c r="F233">
        <v>4341.39990234375</v>
      </c>
      <c r="G233">
        <v>4307.490234375</v>
      </c>
      <c r="H233">
        <v>4221.6337890625</v>
      </c>
      <c r="I233">
        <v>4161.33984375</v>
      </c>
      <c r="K233">
        <v>16</v>
      </c>
      <c r="L233">
        <v>285.15789999999998</v>
      </c>
      <c r="N233">
        <v>285.15789999999998</v>
      </c>
    </row>
    <row r="234" spans="1:14" x14ac:dyDescent="0.3">
      <c r="A234" s="1" t="s">
        <v>247</v>
      </c>
      <c r="B234">
        <v>4255.3160367838555</v>
      </c>
      <c r="C234">
        <v>4475.759765625</v>
      </c>
      <c r="D234">
        <v>4475.759765625</v>
      </c>
      <c r="E234">
        <v>3962.169921875</v>
      </c>
      <c r="F234">
        <v>4398.1201171875</v>
      </c>
      <c r="G234">
        <v>4376.830078125</v>
      </c>
      <c r="H234">
        <v>4268.5908203125</v>
      </c>
      <c r="I234">
        <v>4163.60986328125</v>
      </c>
      <c r="K234">
        <v>17</v>
      </c>
      <c r="L234">
        <v>220.44370000000001</v>
      </c>
      <c r="N234">
        <v>220.44370000000001</v>
      </c>
    </row>
    <row r="235" spans="1:14" x14ac:dyDescent="0.3">
      <c r="A235" s="1" t="s">
        <v>248</v>
      </c>
      <c r="B235">
        <v>4265.3532666015626</v>
      </c>
      <c r="C235">
        <v>4443.27978515625</v>
      </c>
      <c r="D235">
        <v>4443.27978515625</v>
      </c>
      <c r="E235">
        <v>3959.6298828125</v>
      </c>
      <c r="F235">
        <v>4381.02001953125</v>
      </c>
      <c r="G235">
        <v>4344.68994140625</v>
      </c>
      <c r="H235">
        <v>4251.2177734375</v>
      </c>
      <c r="I235">
        <v>4186.830078125</v>
      </c>
      <c r="K235">
        <v>18</v>
      </c>
      <c r="L235">
        <v>177.9265</v>
      </c>
      <c r="N235">
        <v>177.9265</v>
      </c>
    </row>
    <row r="236" spans="1:14" x14ac:dyDescent="0.3">
      <c r="A236" s="1" t="s">
        <v>249</v>
      </c>
      <c r="B236">
        <v>4346.4946055772571</v>
      </c>
      <c r="C236">
        <v>4417.25</v>
      </c>
      <c r="D236">
        <v>4417.25</v>
      </c>
      <c r="E236">
        <v>3961.59008789063</v>
      </c>
      <c r="F236">
        <v>4415.169921875</v>
      </c>
      <c r="G236">
        <v>4352.10009765625</v>
      </c>
      <c r="H236">
        <v>4255.4404296875</v>
      </c>
      <c r="I236">
        <v>4222.68017578125</v>
      </c>
      <c r="K236">
        <v>19</v>
      </c>
      <c r="L236">
        <v>70.755399999999995</v>
      </c>
      <c r="N236">
        <v>70.755399999999995</v>
      </c>
    </row>
    <row r="237" spans="1:14" x14ac:dyDescent="0.3">
      <c r="A237" s="1" t="s">
        <v>250</v>
      </c>
      <c r="B237">
        <v>4317.2390511067706</v>
      </c>
      <c r="C237">
        <v>4390.4599609375</v>
      </c>
      <c r="D237">
        <v>4390.4599609375</v>
      </c>
      <c r="E237">
        <v>3980.419921875</v>
      </c>
      <c r="F237">
        <v>4441.31982421875</v>
      </c>
      <c r="G237">
        <v>4363.7001953125</v>
      </c>
      <c r="H237">
        <v>4260.24560546875</v>
      </c>
      <c r="I237">
        <v>4222.22021484375</v>
      </c>
      <c r="K237">
        <v>20</v>
      </c>
      <c r="L237">
        <v>73.2209</v>
      </c>
      <c r="N237">
        <v>73.2209</v>
      </c>
    </row>
    <row r="238" spans="1:14" x14ac:dyDescent="0.3">
      <c r="A238" s="1" t="s">
        <v>251</v>
      </c>
      <c r="B238">
        <v>4269.2826855468747</v>
      </c>
      <c r="C238">
        <v>4306.240234375</v>
      </c>
      <c r="D238">
        <v>4306.240234375</v>
      </c>
      <c r="E238">
        <v>3903.61010742187</v>
      </c>
      <c r="F238">
        <v>4354.43994140625</v>
      </c>
      <c r="G238">
        <v>4258.02978515625</v>
      </c>
      <c r="H238">
        <v>4177.61328125</v>
      </c>
      <c r="I238">
        <v>4135.60009765625</v>
      </c>
      <c r="K238">
        <v>21</v>
      </c>
      <c r="L238">
        <v>36.957500000000003</v>
      </c>
      <c r="N238">
        <v>36.957500000000003</v>
      </c>
    </row>
    <row r="239" spans="1:14" x14ac:dyDescent="0.3">
      <c r="A239" s="1" t="s">
        <v>252</v>
      </c>
      <c r="B239">
        <v>4133.2842909071178</v>
      </c>
      <c r="C239">
        <v>4165.31005859375</v>
      </c>
      <c r="D239">
        <v>4165.31005859375</v>
      </c>
      <c r="E239">
        <v>3766.1201171875</v>
      </c>
      <c r="F239">
        <v>4224.85986328125</v>
      </c>
      <c r="G239">
        <v>4114.35986328125</v>
      </c>
      <c r="H239">
        <v>4044.69799804688</v>
      </c>
      <c r="I239">
        <v>4015.42993164063</v>
      </c>
      <c r="K239">
        <v>22</v>
      </c>
      <c r="L239">
        <v>32.025799999999997</v>
      </c>
      <c r="N239">
        <v>32.025799999999997</v>
      </c>
    </row>
    <row r="240" spans="1:14" x14ac:dyDescent="0.3">
      <c r="A240" s="1" t="s">
        <v>253</v>
      </c>
      <c r="B240">
        <v>3862.337638617621</v>
      </c>
      <c r="C240">
        <v>3909.07006835938</v>
      </c>
      <c r="D240">
        <v>3909.07006835938</v>
      </c>
      <c r="E240">
        <v>3539.75</v>
      </c>
      <c r="F240">
        <v>3985.55004882813</v>
      </c>
      <c r="G240">
        <v>3875.15991210938</v>
      </c>
      <c r="H240">
        <v>3830.95825195313</v>
      </c>
      <c r="I240">
        <v>3810.80004882812</v>
      </c>
      <c r="K240">
        <v>23</v>
      </c>
      <c r="L240">
        <v>46.732399999999998</v>
      </c>
      <c r="N240">
        <v>46.732399999999998</v>
      </c>
    </row>
    <row r="241" spans="1:14" x14ac:dyDescent="0.3">
      <c r="A241" s="1" t="s">
        <v>254</v>
      </c>
      <c r="B241">
        <v>3601.5517502170142</v>
      </c>
      <c r="C241">
        <v>3639.68994140625</v>
      </c>
      <c r="D241">
        <v>3639.68994140625</v>
      </c>
      <c r="E241">
        <v>3325.330078125</v>
      </c>
      <c r="F241">
        <v>3695.75</v>
      </c>
      <c r="G241">
        <v>3597.56005859375</v>
      </c>
      <c r="H241">
        <v>3571.46264648438</v>
      </c>
      <c r="I241">
        <v>3578.52001953125</v>
      </c>
      <c r="K241">
        <v>24</v>
      </c>
      <c r="L241">
        <v>38.138199999999998</v>
      </c>
      <c r="N241">
        <v>38.138199999999998</v>
      </c>
    </row>
    <row r="242" spans="1:14" x14ac:dyDescent="0.3">
      <c r="A242" s="1" t="s">
        <v>255</v>
      </c>
      <c r="B242">
        <v>3428.0074788411462</v>
      </c>
      <c r="C242">
        <v>3434.14990234375</v>
      </c>
      <c r="D242">
        <v>3354.32006835938</v>
      </c>
      <c r="E242">
        <v>3246.669921875</v>
      </c>
      <c r="F242">
        <v>3387.23999023438</v>
      </c>
      <c r="G242">
        <v>3362.14990234375</v>
      </c>
      <c r="H242">
        <v>3343.64990234375</v>
      </c>
      <c r="I242">
        <v>3434.14990234375</v>
      </c>
      <c r="K242">
        <v>1</v>
      </c>
      <c r="L242">
        <v>6.1424000000000003</v>
      </c>
      <c r="N242">
        <v>6.1424000000000003</v>
      </c>
    </row>
    <row r="243" spans="1:14" x14ac:dyDescent="0.3">
      <c r="A243" s="1" t="s">
        <v>256</v>
      </c>
      <c r="B243">
        <v>3284.8655851236981</v>
      </c>
      <c r="C243">
        <v>3314.64990234375</v>
      </c>
      <c r="D243">
        <v>3197.17993164063</v>
      </c>
      <c r="E243">
        <v>3141.27001953125</v>
      </c>
      <c r="F243">
        <v>3210.61010742187</v>
      </c>
      <c r="G243">
        <v>3178.89990234375</v>
      </c>
      <c r="H243">
        <v>3195.88793945313</v>
      </c>
      <c r="I243">
        <v>3314.64990234375</v>
      </c>
      <c r="K243">
        <v>2</v>
      </c>
      <c r="L243">
        <v>29.784300000000002</v>
      </c>
      <c r="N243">
        <v>29.784300000000002</v>
      </c>
    </row>
    <row r="244" spans="1:14" x14ac:dyDescent="0.3">
      <c r="A244" s="1" t="s">
        <v>257</v>
      </c>
      <c r="B244">
        <v>3243.664204101563</v>
      </c>
      <c r="C244">
        <v>3221.92993164063</v>
      </c>
      <c r="D244">
        <v>3086.69995117187</v>
      </c>
      <c r="E244">
        <v>3055.4599609375</v>
      </c>
      <c r="F244">
        <v>3136.830078125</v>
      </c>
      <c r="G244">
        <v>3069.63989257812</v>
      </c>
      <c r="H244">
        <v>3100.47802734375</v>
      </c>
      <c r="I244">
        <v>3221.92993164063</v>
      </c>
      <c r="K244">
        <v>3</v>
      </c>
      <c r="L244">
        <v>-21.734300000000001</v>
      </c>
      <c r="M244">
        <v>-21.734300000000001</v>
      </c>
    </row>
    <row r="245" spans="1:14" x14ac:dyDescent="0.3">
      <c r="A245" s="1" t="s">
        <v>258</v>
      </c>
      <c r="B245">
        <v>3103.019197319878</v>
      </c>
      <c r="C245">
        <v>3169.48999023437</v>
      </c>
      <c r="D245">
        <v>3043.89990234375</v>
      </c>
      <c r="E245">
        <v>3020.830078125</v>
      </c>
      <c r="F245">
        <v>3067.81005859375</v>
      </c>
      <c r="G245">
        <v>3015.34008789063</v>
      </c>
      <c r="H245">
        <v>3047.208984375</v>
      </c>
      <c r="I245">
        <v>3169.48999023437</v>
      </c>
      <c r="K245">
        <v>4</v>
      </c>
      <c r="L245">
        <v>66.470799999999997</v>
      </c>
      <c r="N245">
        <v>66.470799999999997</v>
      </c>
    </row>
    <row r="246" spans="1:14" x14ac:dyDescent="0.3">
      <c r="A246" s="1" t="s">
        <v>259</v>
      </c>
      <c r="B246">
        <v>3222.1469859483509</v>
      </c>
      <c r="C246">
        <v>3180.71997070313</v>
      </c>
      <c r="D246">
        <v>3042.2099609375</v>
      </c>
      <c r="E246">
        <v>3028.96997070313</v>
      </c>
      <c r="F246">
        <v>3061.2099609375</v>
      </c>
      <c r="G246">
        <v>3015.26000976563</v>
      </c>
      <c r="H246">
        <v>3049.8564453125</v>
      </c>
      <c r="I246">
        <v>3180.71997070313</v>
      </c>
      <c r="K246">
        <v>5</v>
      </c>
      <c r="L246">
        <v>-41.427</v>
      </c>
      <c r="M246">
        <v>-41.427</v>
      </c>
    </row>
    <row r="247" spans="1:14" x14ac:dyDescent="0.3">
      <c r="A247" s="1" t="s">
        <v>260</v>
      </c>
      <c r="B247">
        <v>3331.697135687934</v>
      </c>
      <c r="C247">
        <v>3292.27001953125</v>
      </c>
      <c r="D247">
        <v>3223.47998046875</v>
      </c>
      <c r="E247">
        <v>3156.40991210938</v>
      </c>
      <c r="F247">
        <v>3304.26000976562</v>
      </c>
      <c r="G247">
        <v>3254.080078125</v>
      </c>
      <c r="H247">
        <v>3221.7998046875</v>
      </c>
      <c r="I247">
        <v>3292.27001953125</v>
      </c>
      <c r="K247">
        <v>6</v>
      </c>
      <c r="L247">
        <v>-39.427100000000003</v>
      </c>
      <c r="M247">
        <v>-39.427100000000003</v>
      </c>
    </row>
    <row r="248" spans="1:14" x14ac:dyDescent="0.3">
      <c r="A248" s="1" t="s">
        <v>261</v>
      </c>
      <c r="B248">
        <v>3519.1493264431419</v>
      </c>
      <c r="C248">
        <v>3540.06005859375</v>
      </c>
      <c r="D248">
        <v>3515.52001953125</v>
      </c>
      <c r="E248">
        <v>3410.25</v>
      </c>
      <c r="F248">
        <v>3667.35009765625</v>
      </c>
      <c r="G248">
        <v>3620.28002929688</v>
      </c>
      <c r="H248">
        <v>3516.12744140625</v>
      </c>
      <c r="I248">
        <v>3540.06005859375</v>
      </c>
      <c r="K248">
        <v>7</v>
      </c>
      <c r="L248">
        <v>20.910699999999999</v>
      </c>
      <c r="N248">
        <v>20.910699999999999</v>
      </c>
    </row>
    <row r="249" spans="1:14" x14ac:dyDescent="0.3">
      <c r="A249" s="1" t="s">
        <v>262</v>
      </c>
      <c r="B249">
        <v>3513.8680962456601</v>
      </c>
      <c r="C249">
        <v>3609.68994140625</v>
      </c>
      <c r="D249">
        <v>3602.419921875</v>
      </c>
      <c r="E249">
        <v>3497.4599609375</v>
      </c>
      <c r="F249">
        <v>3823.22998046875</v>
      </c>
      <c r="G249">
        <v>3746.82006835938</v>
      </c>
      <c r="H249">
        <v>3624.80615234375</v>
      </c>
      <c r="I249">
        <v>3609.68994140625</v>
      </c>
      <c r="K249">
        <v>8</v>
      </c>
      <c r="L249">
        <v>95.821799999999996</v>
      </c>
      <c r="N249">
        <v>95.821799999999996</v>
      </c>
    </row>
    <row r="250" spans="1:14" x14ac:dyDescent="0.3">
      <c r="A250" s="1" t="s">
        <v>263</v>
      </c>
      <c r="B250">
        <v>3554.256567382813</v>
      </c>
      <c r="C250">
        <v>3612.8798828125</v>
      </c>
      <c r="D250">
        <v>3583.98999023438</v>
      </c>
      <c r="E250">
        <v>3497.14990234375</v>
      </c>
      <c r="F250">
        <v>3790.68994140625</v>
      </c>
      <c r="G250">
        <v>3692.419921875</v>
      </c>
      <c r="H250">
        <v>3588.7919921875</v>
      </c>
      <c r="I250">
        <v>3612.8798828125</v>
      </c>
      <c r="K250">
        <v>9</v>
      </c>
      <c r="L250">
        <v>58.6233</v>
      </c>
      <c r="N250">
        <v>58.6233</v>
      </c>
    </row>
    <row r="251" spans="1:14" x14ac:dyDescent="0.3">
      <c r="A251" s="1" t="s">
        <v>264</v>
      </c>
      <c r="B251">
        <v>3589.0127680121532</v>
      </c>
      <c r="C251">
        <v>3744.71997070313</v>
      </c>
      <c r="D251">
        <v>3683.60009765625</v>
      </c>
      <c r="E251">
        <v>3486.28002929687</v>
      </c>
      <c r="F251">
        <v>3873.81005859375</v>
      </c>
      <c r="G251">
        <v>3726.7099609375</v>
      </c>
      <c r="H251">
        <v>3661.30004882813</v>
      </c>
      <c r="I251">
        <v>3744.71997070313</v>
      </c>
      <c r="K251">
        <v>10</v>
      </c>
      <c r="L251">
        <v>155.7072</v>
      </c>
      <c r="N251">
        <v>155.7072</v>
      </c>
    </row>
    <row r="252" spans="1:14" x14ac:dyDescent="0.3">
      <c r="A252" s="1" t="s">
        <v>265</v>
      </c>
      <c r="B252">
        <v>3630.179144694011</v>
      </c>
      <c r="C252">
        <v>3851.419921875</v>
      </c>
      <c r="D252">
        <v>3789.8701171875</v>
      </c>
      <c r="E252">
        <v>3570.96997070312</v>
      </c>
      <c r="F252">
        <v>3955.169921875</v>
      </c>
      <c r="G252">
        <v>3773.3798828125</v>
      </c>
      <c r="H252">
        <v>3744.83447265625</v>
      </c>
      <c r="I252">
        <v>3851.419921875</v>
      </c>
      <c r="K252">
        <v>11</v>
      </c>
      <c r="L252">
        <v>221.24080000000001</v>
      </c>
      <c r="N252">
        <v>221.24080000000001</v>
      </c>
    </row>
    <row r="253" spans="1:14" x14ac:dyDescent="0.3">
      <c r="A253" s="1" t="s">
        <v>266</v>
      </c>
      <c r="B253">
        <v>3807.2638281250001</v>
      </c>
      <c r="C253">
        <v>3950.94995117188</v>
      </c>
      <c r="D253">
        <v>3921.35009765625</v>
      </c>
      <c r="E253">
        <v>3651.39990234375</v>
      </c>
      <c r="F253">
        <v>4007.84008789063</v>
      </c>
      <c r="G253">
        <v>3863.30004882812</v>
      </c>
      <c r="H253">
        <v>3831.13525390625</v>
      </c>
      <c r="I253">
        <v>3950.94995117188</v>
      </c>
      <c r="K253">
        <v>12</v>
      </c>
      <c r="L253">
        <v>143.68610000000001</v>
      </c>
      <c r="N253">
        <v>143.68610000000001</v>
      </c>
    </row>
    <row r="254" spans="1:14" x14ac:dyDescent="0.3">
      <c r="A254" s="1" t="s">
        <v>267</v>
      </c>
      <c r="B254">
        <v>4001.718102213541</v>
      </c>
      <c r="C254">
        <v>4053.18994140625</v>
      </c>
      <c r="D254">
        <v>4061.52001953125</v>
      </c>
      <c r="E254">
        <v>3717.11010742188</v>
      </c>
      <c r="F254">
        <v>4092.580078125</v>
      </c>
      <c r="G254">
        <v>3987.48999023437</v>
      </c>
      <c r="H254">
        <v>3931.58447265625</v>
      </c>
      <c r="I254">
        <v>4053.18994140625</v>
      </c>
      <c r="K254">
        <v>13</v>
      </c>
      <c r="L254">
        <v>51.471800000000002</v>
      </c>
      <c r="N254">
        <v>51.471800000000002</v>
      </c>
    </row>
    <row r="255" spans="1:14" x14ac:dyDescent="0.3">
      <c r="A255" s="1" t="s">
        <v>268</v>
      </c>
      <c r="B255">
        <v>4108.8242822265629</v>
      </c>
      <c r="C255">
        <v>4179.68994140625</v>
      </c>
      <c r="D255">
        <v>4214.240234375</v>
      </c>
      <c r="E255">
        <v>3772.8701171875</v>
      </c>
      <c r="F255">
        <v>4180.47998046875</v>
      </c>
      <c r="G255">
        <v>4153.68994140625</v>
      </c>
      <c r="H255">
        <v>4048.68090820313</v>
      </c>
      <c r="I255">
        <v>4179.68994140625</v>
      </c>
      <c r="K255">
        <v>14</v>
      </c>
      <c r="L255">
        <v>70.865700000000004</v>
      </c>
      <c r="N255">
        <v>70.865700000000004</v>
      </c>
    </row>
    <row r="256" spans="1:14" x14ac:dyDescent="0.3">
      <c r="A256" s="1" t="s">
        <v>269</v>
      </c>
      <c r="B256">
        <v>4229.1684714084204</v>
      </c>
      <c r="C256">
        <v>4293.8798828125</v>
      </c>
      <c r="D256">
        <v>4370.22021484375</v>
      </c>
      <c r="E256">
        <v>3853.830078125</v>
      </c>
      <c r="F256">
        <v>4305.97021484375</v>
      </c>
      <c r="G256">
        <v>4320.330078125</v>
      </c>
      <c r="H256">
        <v>4177.91455078125</v>
      </c>
      <c r="I256">
        <v>4293.8798828125</v>
      </c>
      <c r="K256">
        <v>15</v>
      </c>
      <c r="L256">
        <v>64.711399999999998</v>
      </c>
      <c r="N256">
        <v>64.711399999999998</v>
      </c>
    </row>
    <row r="257" spans="1:14" x14ac:dyDescent="0.3">
      <c r="A257" s="1" t="s">
        <v>270</v>
      </c>
      <c r="B257">
        <v>4322.9771788194448</v>
      </c>
      <c r="C257">
        <v>4378.740234375</v>
      </c>
      <c r="D257">
        <v>4491.509765625</v>
      </c>
      <c r="E257">
        <v>3875.2900390625</v>
      </c>
      <c r="F257">
        <v>4389.52978515625</v>
      </c>
      <c r="G257">
        <v>4447.41015625</v>
      </c>
      <c r="H257">
        <v>4258.640625</v>
      </c>
      <c r="I257">
        <v>4378.740234375</v>
      </c>
      <c r="K257">
        <v>16</v>
      </c>
      <c r="L257">
        <v>55.763100000000001</v>
      </c>
      <c r="N257">
        <v>55.763100000000001</v>
      </c>
    </row>
    <row r="258" spans="1:14" x14ac:dyDescent="0.3">
      <c r="A258" s="1" t="s">
        <v>271</v>
      </c>
      <c r="B258">
        <v>4424.6347960069443</v>
      </c>
      <c r="C258">
        <v>4404.759765625</v>
      </c>
      <c r="D258">
        <v>4575.85009765625</v>
      </c>
      <c r="E258">
        <v>3820.01000976563</v>
      </c>
      <c r="F258">
        <v>4476.919921875</v>
      </c>
      <c r="G258">
        <v>4545.080078125</v>
      </c>
      <c r="H258">
        <v>4316.95068359375</v>
      </c>
      <c r="I258">
        <v>4404.759765625</v>
      </c>
      <c r="K258">
        <v>17</v>
      </c>
      <c r="L258">
        <v>-19.875</v>
      </c>
      <c r="M258">
        <v>-19.875</v>
      </c>
    </row>
    <row r="259" spans="1:14" x14ac:dyDescent="0.3">
      <c r="A259" s="1" t="s">
        <v>272</v>
      </c>
      <c r="B259">
        <v>4417.5438878038194</v>
      </c>
      <c r="C259">
        <v>4396.18017578125</v>
      </c>
      <c r="D259">
        <v>4532.9599609375</v>
      </c>
      <c r="E259">
        <v>3848.78002929687</v>
      </c>
      <c r="F259">
        <v>4461.08984375</v>
      </c>
      <c r="G259">
        <v>4499.06005859375</v>
      </c>
      <c r="H259">
        <v>4307.96484375</v>
      </c>
      <c r="I259">
        <v>4396.18017578125</v>
      </c>
      <c r="K259">
        <v>18</v>
      </c>
      <c r="L259">
        <v>-21.363700000000001</v>
      </c>
      <c r="M259">
        <v>-21.363700000000001</v>
      </c>
    </row>
    <row r="260" spans="1:14" x14ac:dyDescent="0.3">
      <c r="A260" s="1" t="s">
        <v>273</v>
      </c>
      <c r="B260">
        <v>4402.5071809895844</v>
      </c>
      <c r="C260">
        <v>4380.06982421875</v>
      </c>
      <c r="D260">
        <v>4478.72021484375</v>
      </c>
      <c r="E260">
        <v>3874.8701171875</v>
      </c>
      <c r="F260">
        <v>4475.5498046875</v>
      </c>
      <c r="G260">
        <v>4477.580078125</v>
      </c>
      <c r="H260">
        <v>4290.81591796875</v>
      </c>
      <c r="I260">
        <v>4380.06982421875</v>
      </c>
      <c r="K260">
        <v>19</v>
      </c>
      <c r="L260">
        <v>-22.4374</v>
      </c>
      <c r="M260">
        <v>-22.4374</v>
      </c>
    </row>
    <row r="261" spans="1:14" x14ac:dyDescent="0.3">
      <c r="A261" s="1" t="s">
        <v>274</v>
      </c>
      <c r="B261">
        <v>4398.4028423394093</v>
      </c>
      <c r="C261">
        <v>4341.43017578125</v>
      </c>
      <c r="D261">
        <v>4435.43017578125</v>
      </c>
      <c r="E261">
        <v>3904.1201171875</v>
      </c>
      <c r="F261">
        <v>4473.3798828125</v>
      </c>
      <c r="G261">
        <v>4457.259765625</v>
      </c>
      <c r="H261">
        <v>4276.10205078125</v>
      </c>
      <c r="I261">
        <v>4341.43017578125</v>
      </c>
      <c r="K261">
        <v>20</v>
      </c>
      <c r="L261">
        <v>-56.972700000000003</v>
      </c>
      <c r="M261">
        <v>-56.972700000000003</v>
      </c>
    </row>
    <row r="262" spans="1:14" x14ac:dyDescent="0.3">
      <c r="A262" s="1" t="s">
        <v>275</v>
      </c>
      <c r="B262">
        <v>4188.5477246093751</v>
      </c>
      <c r="C262">
        <v>4226.52001953125</v>
      </c>
      <c r="D262">
        <v>4322.080078125</v>
      </c>
      <c r="E262">
        <v>3828.5400390625</v>
      </c>
      <c r="F262">
        <v>4384.85009765625</v>
      </c>
      <c r="G262">
        <v>4333.56982421875</v>
      </c>
      <c r="H262">
        <v>4187.42529296875</v>
      </c>
      <c r="I262">
        <v>4226.52001953125</v>
      </c>
      <c r="K262">
        <v>21</v>
      </c>
      <c r="L262">
        <v>37.972299999999997</v>
      </c>
      <c r="N262">
        <v>37.972299999999997</v>
      </c>
    </row>
    <row r="263" spans="1:14" x14ac:dyDescent="0.3">
      <c r="A263" s="1" t="s">
        <v>276</v>
      </c>
      <c r="B263">
        <v>4134.5174115668406</v>
      </c>
      <c r="C263">
        <v>4085.64990234375</v>
      </c>
      <c r="D263">
        <v>4182</v>
      </c>
      <c r="E263">
        <v>3713.22998046875</v>
      </c>
      <c r="F263">
        <v>4253.75</v>
      </c>
      <c r="G263">
        <v>4181.2099609375</v>
      </c>
      <c r="H263">
        <v>4058.32202148437</v>
      </c>
      <c r="I263">
        <v>4085.64990234375</v>
      </c>
      <c r="K263">
        <v>22</v>
      </c>
      <c r="L263">
        <v>-48.8675</v>
      </c>
      <c r="M263">
        <v>-48.8675</v>
      </c>
    </row>
    <row r="264" spans="1:14" x14ac:dyDescent="0.3">
      <c r="A264" s="1" t="s">
        <v>277</v>
      </c>
      <c r="B264">
        <v>3882.0526909722221</v>
      </c>
      <c r="C264">
        <v>3895.6201171875</v>
      </c>
      <c r="D264">
        <v>3919.52001953125</v>
      </c>
      <c r="E264">
        <v>3507.40991210938</v>
      </c>
      <c r="F264">
        <v>4010.38989257813</v>
      </c>
      <c r="G264">
        <v>3916.96997070312</v>
      </c>
      <c r="H264">
        <v>3835.1494140625</v>
      </c>
      <c r="I264">
        <v>3895.6201171875</v>
      </c>
      <c r="K264">
        <v>23</v>
      </c>
      <c r="L264">
        <v>13.567399999999999</v>
      </c>
      <c r="N264">
        <v>13.567399999999999</v>
      </c>
    </row>
    <row r="265" spans="1:14" x14ac:dyDescent="0.3">
      <c r="A265" s="1" t="s">
        <v>278</v>
      </c>
      <c r="B265">
        <v>3644.5566878255208</v>
      </c>
      <c r="C265">
        <v>3670.1298828125</v>
      </c>
      <c r="D265">
        <v>3629.89990234375</v>
      </c>
      <c r="E265">
        <v>3274.669921875</v>
      </c>
      <c r="F265">
        <v>3704.11010742188</v>
      </c>
      <c r="G265">
        <v>3608.11010742188</v>
      </c>
      <c r="H265">
        <v>3549.70532226562</v>
      </c>
      <c r="I265">
        <v>3670.1298828125</v>
      </c>
      <c r="K265">
        <v>24</v>
      </c>
      <c r="L265">
        <v>25.5732</v>
      </c>
      <c r="N265">
        <v>25.5732</v>
      </c>
    </row>
    <row r="266" spans="1:14" x14ac:dyDescent="0.3">
      <c r="A266" s="1" t="s">
        <v>279</v>
      </c>
      <c r="B266">
        <v>3377.8030463324649</v>
      </c>
      <c r="C266">
        <v>3401.85009765625</v>
      </c>
      <c r="D266">
        <v>3401.85009765625</v>
      </c>
      <c r="E266">
        <v>3245.02001953125</v>
      </c>
      <c r="F266">
        <v>3486.52001953125</v>
      </c>
      <c r="G266">
        <v>3388.82006835938</v>
      </c>
      <c r="H266">
        <v>3367.43896484375</v>
      </c>
      <c r="I266">
        <v>3435.75</v>
      </c>
      <c r="K266">
        <v>1</v>
      </c>
      <c r="L266">
        <v>24.0471</v>
      </c>
      <c r="N266">
        <v>24.0471</v>
      </c>
    </row>
    <row r="267" spans="1:14" x14ac:dyDescent="0.3">
      <c r="A267" s="1" t="s">
        <v>280</v>
      </c>
      <c r="B267">
        <v>3316.5204779730898</v>
      </c>
      <c r="C267">
        <v>3259.97998046875</v>
      </c>
      <c r="D267">
        <v>3259.97998046875</v>
      </c>
      <c r="E267">
        <v>3144.2900390625</v>
      </c>
      <c r="F267">
        <v>3309.06005859375</v>
      </c>
      <c r="G267">
        <v>3214.82006835937</v>
      </c>
      <c r="H267">
        <v>3227.26708984375</v>
      </c>
      <c r="I267">
        <v>3308.03002929688</v>
      </c>
      <c r="K267">
        <v>2</v>
      </c>
      <c r="L267">
        <v>-56.540500000000002</v>
      </c>
      <c r="M267">
        <v>-56.540500000000002</v>
      </c>
    </row>
    <row r="268" spans="1:14" x14ac:dyDescent="0.3">
      <c r="A268" s="1" t="s">
        <v>281</v>
      </c>
      <c r="B268">
        <v>3214.2658504231772</v>
      </c>
      <c r="C268">
        <v>3182.17993164062</v>
      </c>
      <c r="D268">
        <v>3182.17993164062</v>
      </c>
      <c r="E268">
        <v>3069.36010742188</v>
      </c>
      <c r="F268">
        <v>3245.78002929687</v>
      </c>
      <c r="G268">
        <v>3128.43994140625</v>
      </c>
      <c r="H268">
        <v>3151.72094726563</v>
      </c>
      <c r="I268">
        <v>3216.15991210938</v>
      </c>
      <c r="K268">
        <v>3</v>
      </c>
      <c r="L268">
        <v>-32.085900000000002</v>
      </c>
      <c r="M268">
        <v>-32.085900000000002</v>
      </c>
    </row>
    <row r="269" spans="1:14" x14ac:dyDescent="0.3">
      <c r="A269" s="1" t="s">
        <v>282</v>
      </c>
      <c r="B269">
        <v>3195.0424584960938</v>
      </c>
      <c r="C269">
        <v>3125.22998046875</v>
      </c>
      <c r="D269">
        <v>3125.22998046875</v>
      </c>
      <c r="E269">
        <v>3055.59008789063</v>
      </c>
      <c r="F269">
        <v>3177.09008789063</v>
      </c>
      <c r="G269">
        <v>3077.73999023437</v>
      </c>
      <c r="H269">
        <v>3106.8603515625</v>
      </c>
      <c r="I269">
        <v>3164.9599609375</v>
      </c>
      <c r="K269">
        <v>4</v>
      </c>
      <c r="L269">
        <v>-69.8125</v>
      </c>
      <c r="M269">
        <v>-69.8125</v>
      </c>
    </row>
    <row r="270" spans="1:14" x14ac:dyDescent="0.3">
      <c r="A270" s="1" t="s">
        <v>283</v>
      </c>
      <c r="B270">
        <v>3218.1960701497401</v>
      </c>
      <c r="C270">
        <v>3143.27001953125</v>
      </c>
      <c r="D270">
        <v>3143.27001953125</v>
      </c>
      <c r="E270">
        <v>3072.43994140625</v>
      </c>
      <c r="F270">
        <v>3196.68994140625</v>
      </c>
      <c r="G270">
        <v>3107.09008789063</v>
      </c>
      <c r="H270">
        <v>3126.1552734375</v>
      </c>
      <c r="I270">
        <v>3178.65991210938</v>
      </c>
      <c r="K270">
        <v>5</v>
      </c>
      <c r="L270">
        <v>-74.926100000000005</v>
      </c>
      <c r="M270">
        <v>-74.926100000000005</v>
      </c>
    </row>
    <row r="271" spans="1:14" x14ac:dyDescent="0.3">
      <c r="A271" s="1" t="s">
        <v>284</v>
      </c>
      <c r="B271">
        <v>3279.0838709852428</v>
      </c>
      <c r="C271">
        <v>3331.06005859375</v>
      </c>
      <c r="D271">
        <v>3331.06005859375</v>
      </c>
      <c r="E271">
        <v>3205.61010742188</v>
      </c>
      <c r="F271">
        <v>3413.51000976562</v>
      </c>
      <c r="G271">
        <v>3321.75</v>
      </c>
      <c r="H271">
        <v>3302.654296875</v>
      </c>
      <c r="I271">
        <v>3285.57006835938</v>
      </c>
      <c r="K271">
        <v>6</v>
      </c>
      <c r="L271">
        <v>51.976199999999999</v>
      </c>
      <c r="N271">
        <v>51.976199999999999</v>
      </c>
    </row>
    <row r="272" spans="1:14" x14ac:dyDescent="0.3">
      <c r="A272" s="1" t="s">
        <v>285</v>
      </c>
      <c r="B272">
        <v>3434.734529893663</v>
      </c>
      <c r="C272">
        <v>3634.53002929688</v>
      </c>
      <c r="D272">
        <v>3634.53002929688</v>
      </c>
      <c r="E272">
        <v>3467.48999023438</v>
      </c>
      <c r="F272">
        <v>3742.77001953125</v>
      </c>
      <c r="G272">
        <v>3674.11010742188</v>
      </c>
      <c r="H272">
        <v>3611.94995117188</v>
      </c>
      <c r="I272">
        <v>3527.17993164063</v>
      </c>
      <c r="K272">
        <v>7</v>
      </c>
      <c r="L272">
        <v>199.7955</v>
      </c>
      <c r="N272">
        <v>199.7955</v>
      </c>
    </row>
    <row r="273" spans="1:14" x14ac:dyDescent="0.3">
      <c r="A273" s="1" t="s">
        <v>286</v>
      </c>
      <c r="B273">
        <v>3582.653249511719</v>
      </c>
      <c r="C273">
        <v>3712.919921875</v>
      </c>
      <c r="D273">
        <v>3712.919921875</v>
      </c>
      <c r="E273">
        <v>3544.94995117187</v>
      </c>
      <c r="F273">
        <v>3875.96997070313</v>
      </c>
      <c r="G273">
        <v>3780.38989257812</v>
      </c>
      <c r="H273">
        <v>3709.89599609375</v>
      </c>
      <c r="I273">
        <v>3592.59008789062</v>
      </c>
      <c r="K273">
        <v>8</v>
      </c>
      <c r="L273">
        <v>130.26669999999999</v>
      </c>
      <c r="N273">
        <v>130.26669999999999</v>
      </c>
    </row>
    <row r="274" spans="1:14" x14ac:dyDescent="0.3">
      <c r="A274" s="1" t="s">
        <v>287</v>
      </c>
      <c r="B274">
        <v>3688.9107400173611</v>
      </c>
      <c r="C274">
        <v>3692.93994140625</v>
      </c>
      <c r="D274">
        <v>3692.93994140625</v>
      </c>
      <c r="E274">
        <v>3578.34008789062</v>
      </c>
      <c r="F274">
        <v>3856.03002929687</v>
      </c>
      <c r="G274">
        <v>3742.68994140625</v>
      </c>
      <c r="H274">
        <v>3688.96020507812</v>
      </c>
      <c r="I274">
        <v>3578.77001953125</v>
      </c>
      <c r="K274">
        <v>9</v>
      </c>
      <c r="L274">
        <v>4.0292000000000003</v>
      </c>
      <c r="N274">
        <v>4.0292000000000003</v>
      </c>
    </row>
    <row r="275" spans="1:14" x14ac:dyDescent="0.3">
      <c r="A275" s="1" t="s">
        <v>288</v>
      </c>
      <c r="B275">
        <v>3733.747119954427</v>
      </c>
      <c r="C275">
        <v>3810.25</v>
      </c>
      <c r="D275">
        <v>3810.25</v>
      </c>
      <c r="E275">
        <v>3591.59008789062</v>
      </c>
      <c r="F275">
        <v>3963.88989257812</v>
      </c>
      <c r="G275">
        <v>3807.46997070313</v>
      </c>
      <c r="H275">
        <v>3769.54248046875</v>
      </c>
      <c r="I275">
        <v>3704.26000976562</v>
      </c>
      <c r="K275">
        <v>10</v>
      </c>
      <c r="L275">
        <v>76.502899999999997</v>
      </c>
      <c r="N275">
        <v>76.502899999999997</v>
      </c>
    </row>
    <row r="276" spans="1:14" x14ac:dyDescent="0.3">
      <c r="A276" s="1" t="s">
        <v>289</v>
      </c>
      <c r="B276">
        <v>3821.4476155598959</v>
      </c>
      <c r="C276">
        <v>3907.81005859375</v>
      </c>
      <c r="D276">
        <v>3907.81005859375</v>
      </c>
      <c r="E276">
        <v>3649.44995117188</v>
      </c>
      <c r="F276">
        <v>4038.17993164063</v>
      </c>
      <c r="G276">
        <v>3858.7900390625</v>
      </c>
      <c r="H276">
        <v>3842.55517578125</v>
      </c>
      <c r="I276">
        <v>3829.40991210938</v>
      </c>
      <c r="K276">
        <v>11</v>
      </c>
      <c r="L276">
        <v>86.362399999999994</v>
      </c>
      <c r="N276">
        <v>86.362399999999994</v>
      </c>
    </row>
    <row r="277" spans="1:14" x14ac:dyDescent="0.3">
      <c r="A277" s="1" t="s">
        <v>290</v>
      </c>
      <c r="B277">
        <v>3936.9193155924481</v>
      </c>
      <c r="C277">
        <v>4042.10009765625</v>
      </c>
      <c r="D277">
        <v>4042.10009765625</v>
      </c>
      <c r="E277">
        <v>3701.92993164063</v>
      </c>
      <c r="F277">
        <v>4091.75</v>
      </c>
      <c r="G277">
        <v>3955.22998046875</v>
      </c>
      <c r="H277">
        <v>3935.92333984375</v>
      </c>
      <c r="I277">
        <v>3956.30004882813</v>
      </c>
      <c r="K277">
        <v>12</v>
      </c>
      <c r="L277">
        <v>105.1808</v>
      </c>
      <c r="N277">
        <v>105.1808</v>
      </c>
    </row>
    <row r="278" spans="1:14" x14ac:dyDescent="0.3">
      <c r="A278" s="1" t="s">
        <v>291</v>
      </c>
      <c r="B278">
        <v>4094.3359505208332</v>
      </c>
      <c r="C278">
        <v>4196.68017578125</v>
      </c>
      <c r="D278">
        <v>4196.68017578125</v>
      </c>
      <c r="E278">
        <v>3771.18994140625</v>
      </c>
      <c r="F278">
        <v>4171.4599609375</v>
      </c>
      <c r="G278">
        <v>4102.93994140625</v>
      </c>
      <c r="H278">
        <v>4051.9453125</v>
      </c>
      <c r="I278">
        <v>4079.580078125</v>
      </c>
      <c r="K278">
        <v>13</v>
      </c>
      <c r="L278">
        <v>102.3442</v>
      </c>
      <c r="N278">
        <v>102.3442</v>
      </c>
    </row>
    <row r="279" spans="1:14" x14ac:dyDescent="0.3">
      <c r="A279" s="1" t="s">
        <v>292</v>
      </c>
      <c r="B279">
        <v>4293.2462478298612</v>
      </c>
      <c r="C279">
        <v>4373.830078125</v>
      </c>
      <c r="D279">
        <v>4373.830078125</v>
      </c>
      <c r="E279">
        <v>3863.73999023438</v>
      </c>
      <c r="F279">
        <v>4285.4501953125</v>
      </c>
      <c r="G279">
        <v>4304.89013671875</v>
      </c>
      <c r="H279">
        <v>4196.15673828125</v>
      </c>
      <c r="I279">
        <v>4236.72021484375</v>
      </c>
      <c r="K279">
        <v>14</v>
      </c>
      <c r="L279">
        <v>80.583799999999997</v>
      </c>
      <c r="N279">
        <v>80.583799999999997</v>
      </c>
    </row>
    <row r="280" spans="1:14" x14ac:dyDescent="0.3">
      <c r="A280" s="1" t="s">
        <v>293</v>
      </c>
      <c r="B280">
        <v>4392.3901801215279</v>
      </c>
      <c r="C280">
        <v>4543.830078125</v>
      </c>
      <c r="D280">
        <v>4543.830078125</v>
      </c>
      <c r="E280">
        <v>3957.44995117187</v>
      </c>
      <c r="F280">
        <v>4419.18994140625</v>
      </c>
      <c r="G280">
        <v>4488.56005859375</v>
      </c>
      <c r="H280">
        <v>4323.6298828125</v>
      </c>
      <c r="I280">
        <v>4352.58984375</v>
      </c>
      <c r="K280">
        <v>15</v>
      </c>
      <c r="L280">
        <v>151.43989999999999</v>
      </c>
      <c r="N280">
        <v>151.43989999999999</v>
      </c>
    </row>
    <row r="281" spans="1:14" x14ac:dyDescent="0.3">
      <c r="A281" s="1" t="s">
        <v>294</v>
      </c>
      <c r="B281">
        <v>4421.7280430772571</v>
      </c>
      <c r="C281">
        <v>4662.75</v>
      </c>
      <c r="D281">
        <v>4662.75</v>
      </c>
      <c r="E281">
        <v>4009.22998046875</v>
      </c>
      <c r="F281">
        <v>4496.35986328125</v>
      </c>
      <c r="G281">
        <v>4631.419921875</v>
      </c>
      <c r="H281">
        <v>4422.95068359375</v>
      </c>
      <c r="I281">
        <v>4431.7900390625</v>
      </c>
      <c r="K281">
        <v>16</v>
      </c>
      <c r="L281">
        <v>241.02199999999999</v>
      </c>
      <c r="N281">
        <v>241.02199999999999</v>
      </c>
    </row>
    <row r="282" spans="1:14" x14ac:dyDescent="0.3">
      <c r="A282" s="1" t="s">
        <v>295</v>
      </c>
      <c r="B282">
        <v>4423.8535725911461</v>
      </c>
      <c r="C282">
        <v>4723.31005859375</v>
      </c>
      <c r="D282">
        <v>4723.31005859375</v>
      </c>
      <c r="E282">
        <v>3999.2099609375</v>
      </c>
      <c r="F282">
        <v>4554.56005859375</v>
      </c>
      <c r="G282">
        <v>4700.9501953125</v>
      </c>
      <c r="H282">
        <v>4488.89990234375</v>
      </c>
      <c r="I282">
        <v>4455.31982421875</v>
      </c>
      <c r="K282">
        <v>17</v>
      </c>
      <c r="L282">
        <v>299.45650000000001</v>
      </c>
      <c r="N282">
        <v>299.45650000000001</v>
      </c>
    </row>
    <row r="283" spans="1:14" x14ac:dyDescent="0.3">
      <c r="A283" s="1" t="s">
        <v>296</v>
      </c>
      <c r="B283">
        <v>4361.6322243923614</v>
      </c>
      <c r="C283">
        <v>4652.14990234375</v>
      </c>
      <c r="D283">
        <v>4652.14990234375</v>
      </c>
      <c r="E283">
        <v>3996.81005859375</v>
      </c>
      <c r="F283">
        <v>4523.85009765625</v>
      </c>
      <c r="G283">
        <v>4616</v>
      </c>
      <c r="H283">
        <v>4454.8154296875</v>
      </c>
      <c r="I283">
        <v>4462.85009765625</v>
      </c>
      <c r="K283">
        <v>18</v>
      </c>
      <c r="L283">
        <v>290.51769999999999</v>
      </c>
      <c r="N283">
        <v>290.51769999999999</v>
      </c>
    </row>
    <row r="284" spans="1:14" x14ac:dyDescent="0.3">
      <c r="A284" s="1" t="s">
        <v>297</v>
      </c>
      <c r="B284">
        <v>4398.3194590928824</v>
      </c>
      <c r="C284">
        <v>4599.10986328125</v>
      </c>
      <c r="D284">
        <v>4599.10986328125</v>
      </c>
      <c r="E284">
        <v>4002.42993164062</v>
      </c>
      <c r="F284">
        <v>4535.3701171875</v>
      </c>
      <c r="G284">
        <v>4574.10009765625</v>
      </c>
      <c r="H284">
        <v>4443.2705078125</v>
      </c>
      <c r="I284">
        <v>4448.490234375</v>
      </c>
      <c r="K284">
        <v>19</v>
      </c>
      <c r="L284">
        <v>200.79040000000001</v>
      </c>
      <c r="N284">
        <v>200.79040000000001</v>
      </c>
    </row>
    <row r="285" spans="1:14" x14ac:dyDescent="0.3">
      <c r="A285" s="1" t="s">
        <v>298</v>
      </c>
      <c r="B285">
        <v>4418.331521809896</v>
      </c>
      <c r="C285">
        <v>4560.68994140625</v>
      </c>
      <c r="D285">
        <v>4560.68994140625</v>
      </c>
      <c r="E285">
        <v>4035.4599609375</v>
      </c>
      <c r="F285">
        <v>4563.06982421875</v>
      </c>
      <c r="G285">
        <v>4551.5400390625</v>
      </c>
      <c r="H285">
        <v>4430.92333984375</v>
      </c>
      <c r="I285">
        <v>4422.81005859375</v>
      </c>
      <c r="K285">
        <v>20</v>
      </c>
      <c r="L285">
        <v>142.35839999999999</v>
      </c>
      <c r="N285">
        <v>142.35839999999999</v>
      </c>
    </row>
    <row r="286" spans="1:14" x14ac:dyDescent="0.3">
      <c r="A286" s="1" t="s">
        <v>299</v>
      </c>
      <c r="B286">
        <v>4374.3775857204864</v>
      </c>
      <c r="C286">
        <v>4453.64013671875</v>
      </c>
      <c r="D286">
        <v>4453.64013671875</v>
      </c>
      <c r="E286">
        <v>3954.06005859375</v>
      </c>
      <c r="F286">
        <v>4458.7998046875</v>
      </c>
      <c r="G286">
        <v>4402.490234375</v>
      </c>
      <c r="H286">
        <v>4324.88916015625</v>
      </c>
      <c r="I286">
        <v>4305.81005859375</v>
      </c>
      <c r="K286">
        <v>21</v>
      </c>
      <c r="L286">
        <v>79.262600000000006</v>
      </c>
      <c r="N286">
        <v>79.262600000000006</v>
      </c>
    </row>
    <row r="287" spans="1:14" x14ac:dyDescent="0.3">
      <c r="A287" s="1" t="s">
        <v>300</v>
      </c>
      <c r="B287">
        <v>4235.6679616970487</v>
      </c>
      <c r="C287">
        <v>4319.33984375</v>
      </c>
      <c r="D287">
        <v>4319.33984375</v>
      </c>
      <c r="E287">
        <v>3853.8701171875</v>
      </c>
      <c r="F287">
        <v>4331.93017578125</v>
      </c>
      <c r="G287">
        <v>4263.0400390625</v>
      </c>
      <c r="H287">
        <v>4192.5322265625</v>
      </c>
      <c r="I287">
        <v>4166.52001953125</v>
      </c>
      <c r="K287">
        <v>22</v>
      </c>
      <c r="L287">
        <v>83.671899999999994</v>
      </c>
      <c r="N287">
        <v>83.671899999999994</v>
      </c>
    </row>
    <row r="288" spans="1:14" x14ac:dyDescent="0.3">
      <c r="A288" s="1" t="s">
        <v>301</v>
      </c>
      <c r="B288">
        <v>3913.221117350261</v>
      </c>
      <c r="C288">
        <v>4059.97998046875</v>
      </c>
      <c r="D288">
        <v>4059.97998046875</v>
      </c>
      <c r="E288">
        <v>3647.11010742188</v>
      </c>
      <c r="F288">
        <v>4120.16015625</v>
      </c>
      <c r="G288">
        <v>4025.4599609375</v>
      </c>
      <c r="H288">
        <v>3960.16723632813</v>
      </c>
      <c r="I288">
        <v>3955.97998046875</v>
      </c>
      <c r="K288">
        <v>23</v>
      </c>
      <c r="L288">
        <v>146.75890000000001</v>
      </c>
      <c r="N288">
        <v>146.75890000000001</v>
      </c>
    </row>
    <row r="289" spans="1:14" x14ac:dyDescent="0.3">
      <c r="A289" s="1" t="s">
        <v>302</v>
      </c>
      <c r="B289">
        <v>3717.4171921115449</v>
      </c>
      <c r="C289">
        <v>3757.56005859375</v>
      </c>
      <c r="D289">
        <v>3757.56005859375</v>
      </c>
      <c r="E289">
        <v>3406.98999023437</v>
      </c>
      <c r="F289">
        <v>3823.23999023438</v>
      </c>
      <c r="G289">
        <v>3715.15991210938</v>
      </c>
      <c r="H289">
        <v>3674.76586914063</v>
      </c>
      <c r="I289">
        <v>3722.36010742187</v>
      </c>
      <c r="K289">
        <v>24</v>
      </c>
      <c r="L289">
        <v>40.142899999999997</v>
      </c>
      <c r="N289">
        <v>40.142899999999997</v>
      </c>
    </row>
    <row r="290" spans="1:14" x14ac:dyDescent="0.3">
      <c r="A290" s="1" t="s">
        <v>303</v>
      </c>
      <c r="B290">
        <v>3445.518466525607</v>
      </c>
      <c r="C290">
        <v>3467.85009765625</v>
      </c>
      <c r="D290">
        <v>3467.85009765625</v>
      </c>
      <c r="E290">
        <v>3375.96997070313</v>
      </c>
      <c r="F290">
        <v>3527.580078125</v>
      </c>
      <c r="G290">
        <v>3464.4599609375</v>
      </c>
      <c r="H290">
        <v>3470.201171875</v>
      </c>
      <c r="I290">
        <v>3500.5</v>
      </c>
      <c r="K290">
        <v>1</v>
      </c>
      <c r="L290">
        <v>22.331600000000002</v>
      </c>
      <c r="N290">
        <v>22.331600000000002</v>
      </c>
    </row>
    <row r="291" spans="1:14" x14ac:dyDescent="0.3">
      <c r="A291" s="1" t="s">
        <v>304</v>
      </c>
      <c r="B291">
        <v>3300.458445366753</v>
      </c>
      <c r="C291">
        <v>3307.34008789062</v>
      </c>
      <c r="D291">
        <v>3307.34008789062</v>
      </c>
      <c r="E291">
        <v>3230.6201171875</v>
      </c>
      <c r="F291">
        <v>3360.7900390625</v>
      </c>
      <c r="G291">
        <v>3303.57006835938</v>
      </c>
      <c r="H291">
        <v>3313.2724609375</v>
      </c>
      <c r="I291">
        <v>3369.9599609375</v>
      </c>
      <c r="K291">
        <v>2</v>
      </c>
      <c r="L291">
        <v>6.8815999999999997</v>
      </c>
      <c r="N291">
        <v>6.8815999999999997</v>
      </c>
    </row>
    <row r="292" spans="1:14" x14ac:dyDescent="0.3">
      <c r="A292" s="1" t="s">
        <v>305</v>
      </c>
      <c r="B292">
        <v>3258.7417963324651</v>
      </c>
      <c r="C292">
        <v>3183.32006835938</v>
      </c>
      <c r="D292">
        <v>3183.32006835938</v>
      </c>
      <c r="E292">
        <v>3108.71997070312</v>
      </c>
      <c r="F292">
        <v>3262.96997070313</v>
      </c>
      <c r="G292">
        <v>3193.330078125</v>
      </c>
      <c r="H292">
        <v>3208.89794921875</v>
      </c>
      <c r="I292">
        <v>3275.09008789063</v>
      </c>
      <c r="K292">
        <v>3</v>
      </c>
      <c r="L292">
        <v>-75.421700000000001</v>
      </c>
      <c r="M292">
        <v>-75.421700000000001</v>
      </c>
    </row>
    <row r="293" spans="1:14" x14ac:dyDescent="0.3">
      <c r="A293" s="1" t="s">
        <v>306</v>
      </c>
      <c r="B293">
        <v>3215.1331545681419</v>
      </c>
      <c r="C293">
        <v>3139.48999023438</v>
      </c>
      <c r="D293">
        <v>3139.48999023438</v>
      </c>
      <c r="E293">
        <v>3065.94995117187</v>
      </c>
      <c r="F293">
        <v>3210.56005859375</v>
      </c>
      <c r="G293">
        <v>3143.01000976563</v>
      </c>
      <c r="H293">
        <v>3147.31201171875</v>
      </c>
      <c r="I293">
        <v>3208.919921875</v>
      </c>
      <c r="K293">
        <v>4</v>
      </c>
      <c r="L293">
        <v>-75.643199999999993</v>
      </c>
      <c r="M293">
        <v>-75.643199999999993</v>
      </c>
    </row>
    <row r="294" spans="1:14" x14ac:dyDescent="0.3">
      <c r="A294" s="1" t="s">
        <v>307</v>
      </c>
      <c r="B294">
        <v>3108.5312207031252</v>
      </c>
      <c r="C294">
        <v>3156.44995117188</v>
      </c>
      <c r="D294">
        <v>3156.44995117188</v>
      </c>
      <c r="E294">
        <v>3070.14990234375</v>
      </c>
      <c r="F294">
        <v>3228.64990234375</v>
      </c>
      <c r="G294">
        <v>3160.80004882813</v>
      </c>
      <c r="H294">
        <v>3172.49072265625</v>
      </c>
      <c r="I294">
        <v>3221.52001953125</v>
      </c>
      <c r="K294">
        <v>5</v>
      </c>
      <c r="L294">
        <v>47.918700000000001</v>
      </c>
      <c r="N294">
        <v>47.918700000000001</v>
      </c>
    </row>
    <row r="295" spans="1:14" x14ac:dyDescent="0.3">
      <c r="A295" s="1" t="s">
        <v>308</v>
      </c>
      <c r="B295">
        <v>3266.0984166124131</v>
      </c>
      <c r="C295">
        <v>3323.919921875</v>
      </c>
      <c r="D295">
        <v>3323.919921875</v>
      </c>
      <c r="E295">
        <v>3182.46997070313</v>
      </c>
      <c r="F295">
        <v>3456.65991210938</v>
      </c>
      <c r="G295">
        <v>3365.3701171875</v>
      </c>
      <c r="H295">
        <v>3336.58642578125</v>
      </c>
      <c r="I295">
        <v>3299.44995117188</v>
      </c>
      <c r="K295">
        <v>6</v>
      </c>
      <c r="L295">
        <v>57.8215</v>
      </c>
      <c r="N295">
        <v>57.8215</v>
      </c>
    </row>
    <row r="296" spans="1:14" x14ac:dyDescent="0.3">
      <c r="A296" s="1" t="s">
        <v>309</v>
      </c>
      <c r="B296">
        <v>3622.9951920572921</v>
      </c>
      <c r="C296">
        <v>3590.48999023438</v>
      </c>
      <c r="D296">
        <v>3590.48999023438</v>
      </c>
      <c r="E296">
        <v>3424.23999023437</v>
      </c>
      <c r="F296">
        <v>3782.31005859375</v>
      </c>
      <c r="G296">
        <v>3687.31005859375</v>
      </c>
      <c r="H296">
        <v>3613.03662109375</v>
      </c>
      <c r="I296">
        <v>3534.10009765625</v>
      </c>
      <c r="K296">
        <v>7</v>
      </c>
      <c r="L296">
        <v>-32.505200000000002</v>
      </c>
      <c r="M296">
        <v>-32.505200000000002</v>
      </c>
    </row>
    <row r="297" spans="1:14" x14ac:dyDescent="0.3">
      <c r="A297" s="1" t="s">
        <v>310</v>
      </c>
      <c r="B297">
        <v>3689.073000759548</v>
      </c>
      <c r="C297">
        <v>3681.31005859375</v>
      </c>
      <c r="D297">
        <v>3681.31005859375</v>
      </c>
      <c r="E297">
        <v>3521.1201171875</v>
      </c>
      <c r="F297">
        <v>3908.19995117187</v>
      </c>
      <c r="G297">
        <v>3804.11010742188</v>
      </c>
      <c r="H297">
        <v>3706.81323242188</v>
      </c>
      <c r="I297">
        <v>3603.830078125</v>
      </c>
      <c r="K297">
        <v>8</v>
      </c>
      <c r="L297">
        <v>-7.7629000000000001</v>
      </c>
      <c r="M297">
        <v>-7.7629000000000001</v>
      </c>
    </row>
    <row r="298" spans="1:14" x14ac:dyDescent="0.3">
      <c r="A298" s="1" t="s">
        <v>311</v>
      </c>
      <c r="B298">
        <v>3721.558502332899</v>
      </c>
      <c r="C298">
        <v>3710.44995117187</v>
      </c>
      <c r="D298">
        <v>3710.44995117187</v>
      </c>
      <c r="E298">
        <v>3556.82006835938</v>
      </c>
      <c r="F298">
        <v>3911.23999023438</v>
      </c>
      <c r="G298">
        <v>3798.17993164063</v>
      </c>
      <c r="H298">
        <v>3720.01489257812</v>
      </c>
      <c r="I298">
        <v>3641.51000976563</v>
      </c>
      <c r="K298">
        <v>9</v>
      </c>
      <c r="L298">
        <v>-11.108599999999999</v>
      </c>
      <c r="M298">
        <v>-11.108599999999999</v>
      </c>
    </row>
    <row r="299" spans="1:14" x14ac:dyDescent="0.3">
      <c r="A299" s="1" t="s">
        <v>312</v>
      </c>
      <c r="B299">
        <v>3757.1668041992189</v>
      </c>
      <c r="C299">
        <v>3841.830078125</v>
      </c>
      <c r="D299">
        <v>3841.830078125</v>
      </c>
      <c r="E299">
        <v>3614.67993164063</v>
      </c>
      <c r="F299">
        <v>4013.98999023437</v>
      </c>
      <c r="G299">
        <v>3864.01000976563</v>
      </c>
      <c r="H299">
        <v>3820.37182617187</v>
      </c>
      <c r="I299">
        <v>3807.330078125</v>
      </c>
      <c r="K299">
        <v>10</v>
      </c>
      <c r="L299">
        <v>84.663300000000007</v>
      </c>
      <c r="N299">
        <v>84.663300000000007</v>
      </c>
    </row>
    <row r="300" spans="1:14" x14ac:dyDescent="0.3">
      <c r="A300" s="1" t="s">
        <v>313</v>
      </c>
      <c r="B300">
        <v>3886.223377007379</v>
      </c>
      <c r="C300">
        <v>3967.48999023438</v>
      </c>
      <c r="D300">
        <v>3967.48999023438</v>
      </c>
      <c r="E300">
        <v>3702.96997070312</v>
      </c>
      <c r="F300">
        <v>4110.47998046875</v>
      </c>
      <c r="G300">
        <v>3956.67993164063</v>
      </c>
      <c r="H300">
        <v>3925.89428710938</v>
      </c>
      <c r="I300">
        <v>3941.64990234375</v>
      </c>
      <c r="K300">
        <v>11</v>
      </c>
      <c r="L300">
        <v>81.266599999999997</v>
      </c>
      <c r="N300">
        <v>81.266599999999997</v>
      </c>
    </row>
    <row r="301" spans="1:14" x14ac:dyDescent="0.3">
      <c r="A301" s="1" t="s">
        <v>314</v>
      </c>
      <c r="B301">
        <v>4050.492532552084</v>
      </c>
      <c r="C301">
        <v>4100.5400390625</v>
      </c>
      <c r="D301">
        <v>4100.5400390625</v>
      </c>
      <c r="E301">
        <v>3778.419921875</v>
      </c>
      <c r="F301">
        <v>4196.5</v>
      </c>
      <c r="G301">
        <v>4054.580078125</v>
      </c>
      <c r="H301">
        <v>4044.6591796875</v>
      </c>
      <c r="I301">
        <v>4092.75</v>
      </c>
      <c r="K301">
        <v>12</v>
      </c>
      <c r="L301">
        <v>50.047499999999999</v>
      </c>
      <c r="N301">
        <v>50.047499999999999</v>
      </c>
    </row>
    <row r="302" spans="1:14" x14ac:dyDescent="0.3">
      <c r="A302" s="1" t="s">
        <v>315</v>
      </c>
      <c r="B302">
        <v>4199.9360571289062</v>
      </c>
      <c r="C302">
        <v>4274.35009765625</v>
      </c>
      <c r="D302">
        <v>4274.35009765625</v>
      </c>
      <c r="E302">
        <v>3885.9599609375</v>
      </c>
      <c r="F302">
        <v>4357.8701171875</v>
      </c>
      <c r="G302">
        <v>4220.2900390625</v>
      </c>
      <c r="H302">
        <v>4208.126953125</v>
      </c>
      <c r="I302">
        <v>4222.47998046875</v>
      </c>
      <c r="K302">
        <v>13</v>
      </c>
      <c r="L302">
        <v>74.414000000000001</v>
      </c>
      <c r="N302">
        <v>74.414000000000001</v>
      </c>
    </row>
    <row r="303" spans="1:14" x14ac:dyDescent="0.3">
      <c r="A303" s="1" t="s">
        <v>316</v>
      </c>
      <c r="B303">
        <v>4337.867941080729</v>
      </c>
      <c r="C303">
        <v>4463.25</v>
      </c>
      <c r="D303">
        <v>4463.25</v>
      </c>
      <c r="E303">
        <v>3990.40991210938</v>
      </c>
      <c r="F303">
        <v>4531.52001953125</v>
      </c>
      <c r="G303">
        <v>4402.31005859375</v>
      </c>
      <c r="H303">
        <v>4366.794921875</v>
      </c>
      <c r="I303">
        <v>4357.33984375</v>
      </c>
      <c r="K303">
        <v>14</v>
      </c>
      <c r="L303">
        <v>125.38209999999999</v>
      </c>
      <c r="N303">
        <v>125.38209999999999</v>
      </c>
    </row>
    <row r="304" spans="1:14" x14ac:dyDescent="0.3">
      <c r="A304" s="1" t="s">
        <v>317</v>
      </c>
      <c r="B304">
        <v>4434.4571657986107</v>
      </c>
      <c r="C304">
        <v>4637.10009765625</v>
      </c>
      <c r="D304">
        <v>4637.10009765625</v>
      </c>
      <c r="E304">
        <v>4076.6298828125</v>
      </c>
      <c r="F304">
        <v>4683.14990234375</v>
      </c>
      <c r="G304">
        <v>4565.39990234375</v>
      </c>
      <c r="H304">
        <v>4507.33251953125</v>
      </c>
      <c r="I304">
        <v>4491.33984375</v>
      </c>
      <c r="K304">
        <v>15</v>
      </c>
      <c r="L304">
        <v>202.6429</v>
      </c>
      <c r="N304">
        <v>202.6429</v>
      </c>
    </row>
    <row r="305" spans="1:14" x14ac:dyDescent="0.3">
      <c r="A305" s="1" t="s">
        <v>318</v>
      </c>
      <c r="B305">
        <v>4363.0013872612844</v>
      </c>
      <c r="C305">
        <v>4751.10986328125</v>
      </c>
      <c r="D305">
        <v>4751.10986328125</v>
      </c>
      <c r="E305">
        <v>4120.1201171875</v>
      </c>
      <c r="F305">
        <v>4766.1298828125</v>
      </c>
      <c r="G305">
        <v>4664.39990234375</v>
      </c>
      <c r="H305">
        <v>4592.21484375</v>
      </c>
      <c r="I305">
        <v>4558.2001953125</v>
      </c>
      <c r="K305">
        <v>16</v>
      </c>
      <c r="L305">
        <v>388.10849999999999</v>
      </c>
      <c r="N305">
        <v>388.10849999999999</v>
      </c>
    </row>
    <row r="306" spans="1:14" x14ac:dyDescent="0.3">
      <c r="A306" s="1" t="s">
        <v>319</v>
      </c>
      <c r="B306">
        <v>4407.8754513888889</v>
      </c>
      <c r="C306">
        <v>4793.14990234375</v>
      </c>
      <c r="D306">
        <v>4793.14990234375</v>
      </c>
      <c r="E306">
        <v>4115.259765625</v>
      </c>
      <c r="F306">
        <v>4793.6201171875</v>
      </c>
      <c r="G306">
        <v>4707.14990234375</v>
      </c>
      <c r="H306">
        <v>4626.4404296875</v>
      </c>
      <c r="I306">
        <v>4553.85986328125</v>
      </c>
      <c r="K306">
        <v>17</v>
      </c>
      <c r="L306">
        <v>385.27449999999999</v>
      </c>
      <c r="N306">
        <v>385.27449999999999</v>
      </c>
    </row>
    <row r="307" spans="1:14" x14ac:dyDescent="0.3">
      <c r="A307" s="1" t="s">
        <v>320</v>
      </c>
      <c r="B307">
        <v>4406.7661539713536</v>
      </c>
      <c r="C307">
        <v>4681.830078125</v>
      </c>
      <c r="D307">
        <v>4681.830078125</v>
      </c>
      <c r="E307">
        <v>4091.06005859375</v>
      </c>
      <c r="F307">
        <v>4677.77001953125</v>
      </c>
      <c r="G307">
        <v>4602.85009765625</v>
      </c>
      <c r="H307">
        <v>4543.517578125</v>
      </c>
      <c r="I307">
        <v>4483.93994140625</v>
      </c>
      <c r="K307">
        <v>18</v>
      </c>
      <c r="L307">
        <v>275.06389999999999</v>
      </c>
      <c r="N307">
        <v>275.06389999999999</v>
      </c>
    </row>
    <row r="308" spans="1:14" x14ac:dyDescent="0.3">
      <c r="A308" s="1" t="s">
        <v>321</v>
      </c>
      <c r="B308">
        <v>4346.7586827256946</v>
      </c>
      <c r="C308">
        <v>4589.52978515625</v>
      </c>
      <c r="D308">
        <v>4589.52978515625</v>
      </c>
      <c r="E308">
        <v>4067.48999023438</v>
      </c>
      <c r="F308">
        <v>4600.0498046875</v>
      </c>
      <c r="G308">
        <v>4530.97998046875</v>
      </c>
      <c r="H308">
        <v>4474.12548828125</v>
      </c>
      <c r="I308">
        <v>4427.240234375</v>
      </c>
      <c r="K308">
        <v>19</v>
      </c>
      <c r="L308">
        <v>242.77109999999999</v>
      </c>
      <c r="N308">
        <v>242.77109999999999</v>
      </c>
    </row>
    <row r="309" spans="1:14" x14ac:dyDescent="0.3">
      <c r="A309" s="1" t="s">
        <v>322</v>
      </c>
      <c r="B309">
        <v>4231.4111013454858</v>
      </c>
      <c r="C309">
        <v>4497.72998046875</v>
      </c>
      <c r="D309">
        <v>4497.72998046875</v>
      </c>
      <c r="E309">
        <v>4048.71997070313</v>
      </c>
      <c r="F309">
        <v>4519.33984375</v>
      </c>
      <c r="G309">
        <v>4448.33984375</v>
      </c>
      <c r="H309">
        <v>4401.1005859375</v>
      </c>
      <c r="I309">
        <v>4388.2998046875</v>
      </c>
      <c r="K309">
        <v>20</v>
      </c>
      <c r="L309">
        <v>266.31889999999999</v>
      </c>
      <c r="N309">
        <v>266.31889999999999</v>
      </c>
    </row>
    <row r="310" spans="1:14" x14ac:dyDescent="0.3">
      <c r="A310" s="1" t="s">
        <v>323</v>
      </c>
      <c r="B310">
        <v>4117.1801980251739</v>
      </c>
      <c r="C310">
        <v>4371.97998046875</v>
      </c>
      <c r="D310">
        <v>4371.97998046875</v>
      </c>
      <c r="E310">
        <v>3942.93994140625</v>
      </c>
      <c r="F310">
        <v>4379.2099609375</v>
      </c>
      <c r="G310">
        <v>4296.14013671875</v>
      </c>
      <c r="H310">
        <v>4265.56689453125</v>
      </c>
      <c r="I310">
        <v>4301.5400390625</v>
      </c>
      <c r="K310">
        <v>21</v>
      </c>
      <c r="L310">
        <v>254.7998</v>
      </c>
      <c r="N310">
        <v>254.7998</v>
      </c>
    </row>
    <row r="311" spans="1:14" x14ac:dyDescent="0.3">
      <c r="A311" s="1" t="s">
        <v>324</v>
      </c>
      <c r="B311">
        <v>4054.109649793837</v>
      </c>
      <c r="C311">
        <v>4250.60986328125</v>
      </c>
      <c r="D311">
        <v>4250.60986328125</v>
      </c>
      <c r="E311">
        <v>3840.11010742188</v>
      </c>
      <c r="F311">
        <v>4255.41015625</v>
      </c>
      <c r="G311">
        <v>4159.919921875</v>
      </c>
      <c r="H311">
        <v>4154.12841796875</v>
      </c>
      <c r="I311">
        <v>4175.009765625</v>
      </c>
      <c r="K311">
        <v>22</v>
      </c>
      <c r="L311">
        <v>196.50020000000001</v>
      </c>
      <c r="N311">
        <v>196.50020000000001</v>
      </c>
    </row>
    <row r="312" spans="1:14" x14ac:dyDescent="0.3">
      <c r="A312" s="1" t="s">
        <v>325</v>
      </c>
      <c r="B312">
        <v>3910.4484521484369</v>
      </c>
      <c r="C312">
        <v>4035.5</v>
      </c>
      <c r="D312">
        <v>4035.5</v>
      </c>
      <c r="E312">
        <v>3688.98999023437</v>
      </c>
      <c r="F312">
        <v>4080.97998046875</v>
      </c>
      <c r="G312">
        <v>3993.77001953125</v>
      </c>
      <c r="H312">
        <v>3964.30712890625</v>
      </c>
      <c r="I312">
        <v>4017.52001953125</v>
      </c>
      <c r="K312">
        <v>23</v>
      </c>
      <c r="L312">
        <v>125.0515</v>
      </c>
      <c r="N312">
        <v>125.0515</v>
      </c>
    </row>
    <row r="313" spans="1:14" x14ac:dyDescent="0.3">
      <c r="A313" s="1" t="s">
        <v>326</v>
      </c>
      <c r="B313">
        <v>3825.6620662434898</v>
      </c>
      <c r="C313">
        <v>3799.28002929688</v>
      </c>
      <c r="D313">
        <v>3799.28002929688</v>
      </c>
      <c r="E313">
        <v>3517.36010742188</v>
      </c>
      <c r="F313">
        <v>3862.0400390625</v>
      </c>
      <c r="G313">
        <v>3785.81005859375</v>
      </c>
      <c r="H313">
        <v>3758.73754882813</v>
      </c>
      <c r="I313">
        <v>3856.30004882813</v>
      </c>
      <c r="K313">
        <v>24</v>
      </c>
      <c r="L313">
        <v>-26.382000000000001</v>
      </c>
      <c r="M313">
        <v>-26.382000000000001</v>
      </c>
    </row>
    <row r="314" spans="1:14" x14ac:dyDescent="0.3">
      <c r="A314" s="1" t="s">
        <v>327</v>
      </c>
      <c r="B314">
        <v>3670.116743164062</v>
      </c>
      <c r="C314">
        <v>3668.81005859375</v>
      </c>
      <c r="D314">
        <v>3523.330078125</v>
      </c>
      <c r="E314">
        <v>3471.330078125</v>
      </c>
      <c r="F314">
        <v>3625.75</v>
      </c>
      <c r="G314">
        <v>3652.05004882813</v>
      </c>
      <c r="H314">
        <v>3579.39794921875</v>
      </c>
      <c r="I314">
        <v>3668.81005859375</v>
      </c>
      <c r="K314">
        <v>1</v>
      </c>
      <c r="L314">
        <v>-1.3067</v>
      </c>
      <c r="M314">
        <v>-1.3067</v>
      </c>
    </row>
    <row r="315" spans="1:14" x14ac:dyDescent="0.3">
      <c r="A315" s="1" t="s">
        <v>328</v>
      </c>
      <c r="B315">
        <v>3520.857078993055</v>
      </c>
      <c r="C315">
        <v>3561.21997070313</v>
      </c>
      <c r="D315">
        <v>3360.40991210938</v>
      </c>
      <c r="E315">
        <v>3330.57006835937</v>
      </c>
      <c r="F315">
        <v>3476.25</v>
      </c>
      <c r="G315">
        <v>3504.05004882813</v>
      </c>
      <c r="H315">
        <v>3436.57666015625</v>
      </c>
      <c r="I315">
        <v>3561.21997070313</v>
      </c>
      <c r="K315">
        <v>2</v>
      </c>
      <c r="L315">
        <v>40.362900000000003</v>
      </c>
      <c r="N315">
        <v>40.362900000000003</v>
      </c>
    </row>
    <row r="316" spans="1:14" x14ac:dyDescent="0.3">
      <c r="A316" s="1" t="s">
        <v>329</v>
      </c>
      <c r="B316">
        <v>3475.9710975477428</v>
      </c>
      <c r="C316">
        <v>3456.4599609375</v>
      </c>
      <c r="D316">
        <v>3265.76000976562</v>
      </c>
      <c r="E316">
        <v>3220.63989257813</v>
      </c>
      <c r="F316">
        <v>3375.22998046875</v>
      </c>
      <c r="G316">
        <v>3412.40991210937</v>
      </c>
      <c r="H316">
        <v>3333.03125</v>
      </c>
      <c r="I316">
        <v>3456.4599609375</v>
      </c>
      <c r="K316">
        <v>3</v>
      </c>
      <c r="L316">
        <v>-19.511099999999999</v>
      </c>
      <c r="M316">
        <v>-19.511099999999999</v>
      </c>
    </row>
    <row r="317" spans="1:14" x14ac:dyDescent="0.3">
      <c r="A317" s="1" t="s">
        <v>330</v>
      </c>
      <c r="B317">
        <v>3503.9263802083328</v>
      </c>
      <c r="C317">
        <v>3383.11010742188</v>
      </c>
      <c r="D317">
        <v>3189.7099609375</v>
      </c>
      <c r="E317">
        <v>3171.06005859375</v>
      </c>
      <c r="F317">
        <v>3295.2099609375</v>
      </c>
      <c r="G317">
        <v>3338.51000976562</v>
      </c>
      <c r="H317">
        <v>3264.0390625</v>
      </c>
      <c r="I317">
        <v>3383.11010742188</v>
      </c>
      <c r="K317">
        <v>4</v>
      </c>
      <c r="L317">
        <v>-120.8163</v>
      </c>
      <c r="M317">
        <v>-120.8163</v>
      </c>
    </row>
    <row r="318" spans="1:14" x14ac:dyDescent="0.3">
      <c r="A318" s="1" t="s">
        <v>331</v>
      </c>
      <c r="B318">
        <v>3528.0818237304688</v>
      </c>
      <c r="C318">
        <v>3374.94995117188</v>
      </c>
      <c r="D318">
        <v>3144.28002929688</v>
      </c>
      <c r="E318">
        <v>3154.42993164062</v>
      </c>
      <c r="F318">
        <v>3226.77001953125</v>
      </c>
      <c r="G318">
        <v>3277.48999023437</v>
      </c>
      <c r="H318">
        <v>3229.76000976563</v>
      </c>
      <c r="I318">
        <v>3374.94995117188</v>
      </c>
      <c r="K318">
        <v>5</v>
      </c>
      <c r="L318">
        <v>-153.1319</v>
      </c>
      <c r="M318">
        <v>-153.1319</v>
      </c>
    </row>
    <row r="319" spans="1:14" x14ac:dyDescent="0.3">
      <c r="A319" s="1" t="s">
        <v>332</v>
      </c>
      <c r="B319">
        <v>3531.5651925998259</v>
      </c>
      <c r="C319">
        <v>3410.3798828125</v>
      </c>
      <c r="D319">
        <v>3246.44995117187</v>
      </c>
      <c r="E319">
        <v>3162.94995117188</v>
      </c>
      <c r="F319">
        <v>3316.0400390625</v>
      </c>
      <c r="G319">
        <v>3373.59008789063</v>
      </c>
      <c r="H319">
        <v>3296.2265625</v>
      </c>
      <c r="I319">
        <v>3410.3798828125</v>
      </c>
      <c r="K319">
        <v>6</v>
      </c>
      <c r="L319">
        <v>-121.1853</v>
      </c>
      <c r="M319">
        <v>-121.1853</v>
      </c>
    </row>
    <row r="320" spans="1:14" x14ac:dyDescent="0.3">
      <c r="A320" s="1" t="s">
        <v>333</v>
      </c>
      <c r="B320">
        <v>3610.1164097764758</v>
      </c>
      <c r="C320">
        <v>3495.6201171875</v>
      </c>
      <c r="D320">
        <v>3306.06005859375</v>
      </c>
      <c r="E320">
        <v>3207.1298828125</v>
      </c>
      <c r="F320">
        <v>3386.7099609375</v>
      </c>
      <c r="G320">
        <v>3434.169921875</v>
      </c>
      <c r="H320">
        <v>3354.5810546875</v>
      </c>
      <c r="I320">
        <v>3495.6201171875</v>
      </c>
      <c r="K320">
        <v>7</v>
      </c>
      <c r="L320">
        <v>-114.49630000000001</v>
      </c>
      <c r="M320">
        <v>-114.49630000000001</v>
      </c>
    </row>
    <row r="321" spans="1:14" x14ac:dyDescent="0.3">
      <c r="A321" s="1" t="s">
        <v>334</v>
      </c>
      <c r="B321">
        <v>3640.8366167534718</v>
      </c>
      <c r="C321">
        <v>3536.60009765625</v>
      </c>
      <c r="D321">
        <v>3362.77001953125</v>
      </c>
      <c r="E321">
        <v>3258.02001953125</v>
      </c>
      <c r="F321">
        <v>3449.19995117188</v>
      </c>
      <c r="G321">
        <v>3487.02001953125</v>
      </c>
      <c r="H321">
        <v>3421.41918945313</v>
      </c>
      <c r="I321">
        <v>3536.60009765625</v>
      </c>
      <c r="K321">
        <v>8</v>
      </c>
      <c r="L321">
        <v>-104.23650000000001</v>
      </c>
      <c r="M321">
        <v>-104.23650000000001</v>
      </c>
    </row>
    <row r="322" spans="1:14" x14ac:dyDescent="0.3">
      <c r="A322" s="1" t="s">
        <v>335</v>
      </c>
      <c r="B322">
        <v>3804.2417708333328</v>
      </c>
      <c r="C322">
        <v>3660.9599609375</v>
      </c>
      <c r="D322">
        <v>3519.77001953125</v>
      </c>
      <c r="E322">
        <v>3416.59008789062</v>
      </c>
      <c r="F322">
        <v>3606.98999023437</v>
      </c>
      <c r="G322">
        <v>3634.13989257812</v>
      </c>
      <c r="H322">
        <v>3584.89013671875</v>
      </c>
      <c r="I322">
        <v>3660.9599609375</v>
      </c>
      <c r="K322">
        <v>9</v>
      </c>
      <c r="L322">
        <v>-143.2818</v>
      </c>
      <c r="M322">
        <v>-143.2818</v>
      </c>
    </row>
    <row r="323" spans="1:14" x14ac:dyDescent="0.3">
      <c r="A323" s="1" t="s">
        <v>336</v>
      </c>
      <c r="B323">
        <v>3983.31178765191</v>
      </c>
      <c r="C323">
        <v>3882.57006835938</v>
      </c>
      <c r="D323">
        <v>3712.05004882813</v>
      </c>
      <c r="E323">
        <v>3562.22998046875</v>
      </c>
      <c r="F323">
        <v>3821.86010742188</v>
      </c>
      <c r="G323">
        <v>3822.63989257813</v>
      </c>
      <c r="H323">
        <v>3766.6064453125</v>
      </c>
      <c r="I323">
        <v>3882.57006835938</v>
      </c>
      <c r="K323">
        <v>10</v>
      </c>
      <c r="L323">
        <v>-100.74169999999999</v>
      </c>
      <c r="M323">
        <v>-100.74169999999999</v>
      </c>
    </row>
    <row r="324" spans="1:14" x14ac:dyDescent="0.3">
      <c r="A324" s="1" t="s">
        <v>337</v>
      </c>
      <c r="B324">
        <v>4068.4260812717021</v>
      </c>
      <c r="C324">
        <v>4062.69995117188</v>
      </c>
      <c r="D324">
        <v>3887.90991210938</v>
      </c>
      <c r="E324">
        <v>3684.0400390625</v>
      </c>
      <c r="F324">
        <v>4018.27001953125</v>
      </c>
      <c r="G324">
        <v>4001.98999023438</v>
      </c>
      <c r="H324">
        <v>3924.52099609375</v>
      </c>
      <c r="I324">
        <v>4062.69995117188</v>
      </c>
      <c r="K324">
        <v>11</v>
      </c>
      <c r="L324">
        <v>-5.7260999999999997</v>
      </c>
      <c r="M324">
        <v>-5.7260999999999997</v>
      </c>
    </row>
    <row r="325" spans="1:14" x14ac:dyDescent="0.3">
      <c r="A325" s="1" t="s">
        <v>338</v>
      </c>
      <c r="B325">
        <v>4263.8756841362847</v>
      </c>
      <c r="C325">
        <v>4214.14013671875</v>
      </c>
      <c r="D325">
        <v>4031.65991210938</v>
      </c>
      <c r="E325">
        <v>3811.6298828125</v>
      </c>
      <c r="F325">
        <v>4187.81005859375</v>
      </c>
      <c r="G325">
        <v>4168.1201171875</v>
      </c>
      <c r="H325">
        <v>4071.16796875</v>
      </c>
      <c r="I325">
        <v>4214.14013671875</v>
      </c>
      <c r="K325">
        <v>12</v>
      </c>
      <c r="L325">
        <v>-49.735500000000002</v>
      </c>
      <c r="M325">
        <v>-49.735500000000002</v>
      </c>
    </row>
    <row r="326" spans="1:14" x14ac:dyDescent="0.3">
      <c r="A326" s="1" t="s">
        <v>339</v>
      </c>
      <c r="B326">
        <v>4396.4240223524303</v>
      </c>
      <c r="C326">
        <v>4318.009765625</v>
      </c>
      <c r="D326">
        <v>4166.8701171875</v>
      </c>
      <c r="E326">
        <v>3891.72998046875</v>
      </c>
      <c r="F326">
        <v>4331.35009765625</v>
      </c>
      <c r="G326">
        <v>4310.06005859375</v>
      </c>
      <c r="H326">
        <v>4199.08056640625</v>
      </c>
      <c r="I326">
        <v>4318.009765625</v>
      </c>
      <c r="K326">
        <v>13</v>
      </c>
      <c r="L326">
        <v>-78.414299999999997</v>
      </c>
      <c r="M326">
        <v>-78.414299999999997</v>
      </c>
    </row>
    <row r="327" spans="1:14" x14ac:dyDescent="0.3">
      <c r="A327" s="1" t="s">
        <v>340</v>
      </c>
      <c r="B327">
        <v>4436.8262858072912</v>
      </c>
      <c r="C327">
        <v>4445.66015625</v>
      </c>
      <c r="D327">
        <v>4282.2099609375</v>
      </c>
      <c r="E327">
        <v>4012.69995117188</v>
      </c>
      <c r="F327">
        <v>4465.169921875</v>
      </c>
      <c r="G327">
        <v>4438.9599609375</v>
      </c>
      <c r="H327">
        <v>4329.279296875</v>
      </c>
      <c r="I327">
        <v>4445.66015625</v>
      </c>
      <c r="K327">
        <v>14</v>
      </c>
      <c r="L327">
        <v>8.8338999999999999</v>
      </c>
      <c r="N327">
        <v>8.8338999999999999</v>
      </c>
    </row>
    <row r="328" spans="1:14" x14ac:dyDescent="0.3">
      <c r="A328" s="1" t="s">
        <v>341</v>
      </c>
      <c r="B328">
        <v>4602.6415228949654</v>
      </c>
      <c r="C328">
        <v>4543.64990234375</v>
      </c>
      <c r="D328">
        <v>4386.169921875</v>
      </c>
      <c r="E328">
        <v>4127.080078125</v>
      </c>
      <c r="F328">
        <v>4600.3701171875</v>
      </c>
      <c r="G328">
        <v>4576.25</v>
      </c>
      <c r="H328">
        <v>4446.20556640625</v>
      </c>
      <c r="I328">
        <v>4543.64990234375</v>
      </c>
      <c r="K328">
        <v>15</v>
      </c>
      <c r="L328">
        <v>-58.991599999999998</v>
      </c>
      <c r="M328">
        <v>-58.991599999999998</v>
      </c>
    </row>
    <row r="329" spans="1:14" x14ac:dyDescent="0.3">
      <c r="A329" s="1" t="s">
        <v>342</v>
      </c>
      <c r="B329">
        <v>4657.9829866536456</v>
      </c>
      <c r="C329">
        <v>4626.47998046875</v>
      </c>
      <c r="D329">
        <v>4437.97021484375</v>
      </c>
      <c r="E329">
        <v>4172.89013671875</v>
      </c>
      <c r="F329">
        <v>4674.18994140625</v>
      </c>
      <c r="G329">
        <v>4655</v>
      </c>
      <c r="H329">
        <v>4504.16455078125</v>
      </c>
      <c r="I329">
        <v>4626.47998046875</v>
      </c>
      <c r="K329">
        <v>16</v>
      </c>
      <c r="L329">
        <v>-31.503</v>
      </c>
      <c r="M329">
        <v>-31.503</v>
      </c>
    </row>
    <row r="330" spans="1:14" x14ac:dyDescent="0.3">
      <c r="A330" s="1" t="s">
        <v>343</v>
      </c>
      <c r="B330">
        <v>4666.6070176866324</v>
      </c>
      <c r="C330">
        <v>4636.419921875</v>
      </c>
      <c r="D330">
        <v>4443.10009765625</v>
      </c>
      <c r="E330">
        <v>4165.75</v>
      </c>
      <c r="F330">
        <v>4686.669921875</v>
      </c>
      <c r="G330">
        <v>4658.33984375</v>
      </c>
      <c r="H330">
        <v>4511.4072265625</v>
      </c>
      <c r="I330">
        <v>4636.419921875</v>
      </c>
      <c r="K330">
        <v>17</v>
      </c>
      <c r="L330">
        <v>-30.187100000000001</v>
      </c>
      <c r="M330">
        <v>-30.187100000000001</v>
      </c>
    </row>
    <row r="331" spans="1:14" x14ac:dyDescent="0.3">
      <c r="A331" s="1" t="s">
        <v>344</v>
      </c>
      <c r="B331">
        <v>4573.0041482204861</v>
      </c>
      <c r="C331">
        <v>4586.81005859375</v>
      </c>
      <c r="D331">
        <v>4343.25</v>
      </c>
      <c r="E331">
        <v>4106.31005859375</v>
      </c>
      <c r="F331">
        <v>4567.89990234375</v>
      </c>
      <c r="G331">
        <v>4541.18017578125</v>
      </c>
      <c r="H331">
        <v>4412.830078125</v>
      </c>
      <c r="I331">
        <v>4586.81005859375</v>
      </c>
      <c r="K331">
        <v>18</v>
      </c>
      <c r="L331">
        <v>13.805899999999999</v>
      </c>
      <c r="N331">
        <v>13.805899999999999</v>
      </c>
    </row>
    <row r="332" spans="1:14" x14ac:dyDescent="0.3">
      <c r="A332" s="1" t="s">
        <v>345</v>
      </c>
      <c r="B332">
        <v>4489.2995936414927</v>
      </c>
      <c r="C332">
        <v>4522.0400390625</v>
      </c>
      <c r="D332">
        <v>4261.3798828125</v>
      </c>
      <c r="E332">
        <v>4050.89990234375</v>
      </c>
      <c r="F332">
        <v>4465.02978515625</v>
      </c>
      <c r="G332">
        <v>4433.56005859375</v>
      </c>
      <c r="H332">
        <v>4340.50146484375</v>
      </c>
      <c r="I332">
        <v>4522.0400390625</v>
      </c>
      <c r="K332">
        <v>19</v>
      </c>
      <c r="L332">
        <v>32.740400000000001</v>
      </c>
      <c r="N332">
        <v>32.740400000000001</v>
      </c>
    </row>
    <row r="333" spans="1:14" x14ac:dyDescent="0.3">
      <c r="A333" s="1" t="s">
        <v>346</v>
      </c>
      <c r="B333">
        <v>4191.2125900607643</v>
      </c>
      <c r="C333">
        <v>4471.56982421875</v>
      </c>
      <c r="D333">
        <v>4200.47998046875</v>
      </c>
      <c r="E333">
        <v>4026.5</v>
      </c>
      <c r="F333">
        <v>4378.39013671875</v>
      </c>
      <c r="G333">
        <v>4341.10986328125</v>
      </c>
      <c r="H333">
        <v>4284.41796875</v>
      </c>
      <c r="I333">
        <v>4471.56982421875</v>
      </c>
      <c r="K333">
        <v>20</v>
      </c>
      <c r="L333">
        <v>280.35719999999998</v>
      </c>
      <c r="N333">
        <v>280.35719999999998</v>
      </c>
    </row>
    <row r="334" spans="1:14" x14ac:dyDescent="0.3">
      <c r="A334" s="1" t="s">
        <v>347</v>
      </c>
      <c r="B334">
        <v>4034.280434027778</v>
      </c>
      <c r="C334">
        <v>4332.009765625</v>
      </c>
      <c r="D334">
        <v>4082.5400390625</v>
      </c>
      <c r="E334">
        <v>3929.76000976563</v>
      </c>
      <c r="F334">
        <v>4248.25</v>
      </c>
      <c r="G334">
        <v>4191.72021484375</v>
      </c>
      <c r="H334">
        <v>4163.8828125</v>
      </c>
      <c r="I334">
        <v>4332.009765625</v>
      </c>
      <c r="K334">
        <v>21</v>
      </c>
      <c r="L334">
        <v>297.72930000000002</v>
      </c>
      <c r="N334">
        <v>297.72930000000002</v>
      </c>
    </row>
    <row r="335" spans="1:14" x14ac:dyDescent="0.3">
      <c r="A335" s="1" t="s">
        <v>348</v>
      </c>
      <c r="B335">
        <v>3870.1141788736982</v>
      </c>
      <c r="C335">
        <v>4178.580078125</v>
      </c>
      <c r="D335">
        <v>4001.85009765625</v>
      </c>
      <c r="E335">
        <v>3811.3798828125</v>
      </c>
      <c r="F335">
        <v>4136.56982421875</v>
      </c>
      <c r="G335">
        <v>4075.81005859375</v>
      </c>
      <c r="H335">
        <v>4053.6982421875</v>
      </c>
      <c r="I335">
        <v>4178.580078125</v>
      </c>
      <c r="K335">
        <v>22</v>
      </c>
      <c r="L335">
        <v>308.46589999999998</v>
      </c>
      <c r="N335">
        <v>308.46589999999998</v>
      </c>
    </row>
    <row r="336" spans="1:14" x14ac:dyDescent="0.3">
      <c r="A336" s="1" t="s">
        <v>349</v>
      </c>
      <c r="B336">
        <v>3731.5861222330732</v>
      </c>
      <c r="C336">
        <v>4004.27001953125</v>
      </c>
      <c r="D336">
        <v>3841.25</v>
      </c>
      <c r="E336">
        <v>3673.93994140625</v>
      </c>
      <c r="F336">
        <v>3953.10009765625</v>
      </c>
      <c r="G336">
        <v>3906.88989257812</v>
      </c>
      <c r="H336">
        <v>3876.19677734375</v>
      </c>
      <c r="I336">
        <v>4004.27001953125</v>
      </c>
      <c r="K336">
        <v>23</v>
      </c>
      <c r="L336">
        <v>272.68389999999999</v>
      </c>
      <c r="N336">
        <v>272.68389999999999</v>
      </c>
    </row>
    <row r="337" spans="1:14" x14ac:dyDescent="0.3">
      <c r="A337" s="1" t="s">
        <v>350</v>
      </c>
      <c r="B337">
        <v>3581.2787887912332</v>
      </c>
      <c r="C337">
        <v>3812.30004882812</v>
      </c>
      <c r="D337">
        <v>3625.1298828125</v>
      </c>
      <c r="E337">
        <v>3487.669921875</v>
      </c>
      <c r="F337">
        <v>3731.5400390625</v>
      </c>
      <c r="G337">
        <v>3705.22998046875</v>
      </c>
      <c r="H337">
        <v>3673.92578125</v>
      </c>
      <c r="I337">
        <v>3812.30004882812</v>
      </c>
      <c r="K337">
        <v>24</v>
      </c>
      <c r="L337">
        <v>231.0213</v>
      </c>
      <c r="N337">
        <v>231.0213</v>
      </c>
    </row>
    <row r="338" spans="1:14" x14ac:dyDescent="0.3">
      <c r="A338" s="1" t="s">
        <v>351</v>
      </c>
      <c r="B338">
        <v>3406.6828160264758</v>
      </c>
      <c r="C338">
        <v>3489.42993164063</v>
      </c>
      <c r="D338">
        <v>3375.06005859375</v>
      </c>
      <c r="E338">
        <v>3489.42993164063</v>
      </c>
      <c r="F338">
        <v>3441.57006835937</v>
      </c>
      <c r="G338">
        <v>3418.02001953125</v>
      </c>
      <c r="H338">
        <v>3456.57763671875</v>
      </c>
      <c r="I338">
        <v>3590.419921875</v>
      </c>
      <c r="K338">
        <v>1</v>
      </c>
      <c r="L338">
        <v>82.747100000000003</v>
      </c>
      <c r="N338">
        <v>82.747100000000003</v>
      </c>
    </row>
    <row r="339" spans="1:14" x14ac:dyDescent="0.3">
      <c r="A339" s="1" t="s">
        <v>352</v>
      </c>
      <c r="B339">
        <v>3255.2621503363721</v>
      </c>
      <c r="C339">
        <v>3344.35009765625</v>
      </c>
      <c r="D339">
        <v>3190.88989257813</v>
      </c>
      <c r="E339">
        <v>3344.35009765625</v>
      </c>
      <c r="F339">
        <v>3246.4599609375</v>
      </c>
      <c r="G339">
        <v>3248.65991210938</v>
      </c>
      <c r="H339">
        <v>3284.91381835938</v>
      </c>
      <c r="I339">
        <v>3437.06005859375</v>
      </c>
      <c r="K339">
        <v>2</v>
      </c>
      <c r="L339">
        <v>89.087900000000005</v>
      </c>
      <c r="N339">
        <v>89.087900000000005</v>
      </c>
    </row>
    <row r="340" spans="1:14" x14ac:dyDescent="0.3">
      <c r="A340" s="1" t="s">
        <v>353</v>
      </c>
      <c r="B340">
        <v>3171.9129286024299</v>
      </c>
      <c r="C340">
        <v>3203.11010742188</v>
      </c>
      <c r="D340">
        <v>3062.44995117187</v>
      </c>
      <c r="E340">
        <v>3203.11010742188</v>
      </c>
      <c r="F340">
        <v>3107.96997070312</v>
      </c>
      <c r="G340">
        <v>3131.63989257813</v>
      </c>
      <c r="H340">
        <v>3156.86083984375</v>
      </c>
      <c r="I340">
        <v>3329.39990234375</v>
      </c>
      <c r="K340">
        <v>3</v>
      </c>
      <c r="L340">
        <v>31.197199999999999</v>
      </c>
      <c r="N340">
        <v>31.197199999999999</v>
      </c>
    </row>
    <row r="341" spans="1:14" x14ac:dyDescent="0.3">
      <c r="A341" s="1" t="s">
        <v>354</v>
      </c>
      <c r="B341">
        <v>2998.635692545573</v>
      </c>
      <c r="C341">
        <v>3124.96997070313</v>
      </c>
      <c r="D341">
        <v>3017.68994140625</v>
      </c>
      <c r="E341">
        <v>3124.96997070313</v>
      </c>
      <c r="F341">
        <v>3054.36010742187</v>
      </c>
      <c r="G341">
        <v>3085.57006835937</v>
      </c>
      <c r="H341">
        <v>3093.38427734375</v>
      </c>
      <c r="I341">
        <v>3230.92993164063</v>
      </c>
      <c r="K341">
        <v>4</v>
      </c>
      <c r="L341">
        <v>126.3343</v>
      </c>
      <c r="N341">
        <v>126.3343</v>
      </c>
    </row>
    <row r="342" spans="1:14" x14ac:dyDescent="0.3">
      <c r="A342" s="1" t="s">
        <v>355</v>
      </c>
      <c r="B342">
        <v>2977.4231751844618</v>
      </c>
      <c r="C342">
        <v>3085.85009765625</v>
      </c>
      <c r="D342">
        <v>3005.94995117188</v>
      </c>
      <c r="E342">
        <v>3085.85009765625</v>
      </c>
      <c r="F342">
        <v>3029.77001953125</v>
      </c>
      <c r="G342">
        <v>3066.36010742188</v>
      </c>
      <c r="H342">
        <v>3056.7900390625</v>
      </c>
      <c r="I342">
        <v>3229.7900390625</v>
      </c>
      <c r="K342">
        <v>5</v>
      </c>
      <c r="L342">
        <v>108.4269</v>
      </c>
      <c r="N342">
        <v>108.4269</v>
      </c>
    </row>
    <row r="343" spans="1:14" x14ac:dyDescent="0.3">
      <c r="A343" s="1" t="s">
        <v>356</v>
      </c>
      <c r="B343">
        <v>3153.654448513455</v>
      </c>
      <c r="C343">
        <v>3128.0400390625</v>
      </c>
      <c r="D343">
        <v>3010.03002929688</v>
      </c>
      <c r="E343">
        <v>3128.0400390625</v>
      </c>
      <c r="F343">
        <v>3033.65991210938</v>
      </c>
      <c r="G343">
        <v>3099.63989257813</v>
      </c>
      <c r="H343">
        <v>3080.87939453125</v>
      </c>
      <c r="I343">
        <v>3165.93994140625</v>
      </c>
      <c r="K343">
        <v>6</v>
      </c>
      <c r="L343">
        <v>-25.6144</v>
      </c>
      <c r="M343">
        <v>-25.6144</v>
      </c>
    </row>
    <row r="344" spans="1:14" x14ac:dyDescent="0.3">
      <c r="A344" s="1" t="s">
        <v>357</v>
      </c>
      <c r="B344">
        <v>3268.8438886176209</v>
      </c>
      <c r="C344">
        <v>3188.44995117188</v>
      </c>
      <c r="D344">
        <v>3110.75</v>
      </c>
      <c r="E344">
        <v>3188.44995117188</v>
      </c>
      <c r="F344">
        <v>3134.76000976563</v>
      </c>
      <c r="G344">
        <v>3233.8798828125</v>
      </c>
      <c r="H344">
        <v>3188.603515625</v>
      </c>
      <c r="I344">
        <v>3236.6201171875</v>
      </c>
      <c r="K344">
        <v>7</v>
      </c>
      <c r="L344">
        <v>-80.393900000000002</v>
      </c>
      <c r="M344">
        <v>-80.393900000000002</v>
      </c>
    </row>
    <row r="345" spans="1:14" x14ac:dyDescent="0.3">
      <c r="A345" s="1" t="s">
        <v>358</v>
      </c>
      <c r="B345">
        <v>3280.260714789496</v>
      </c>
      <c r="C345">
        <v>3231.8701171875</v>
      </c>
      <c r="D345">
        <v>3163.35009765625</v>
      </c>
      <c r="E345">
        <v>3231.8701171875</v>
      </c>
      <c r="F345">
        <v>3208.21997070313</v>
      </c>
      <c r="G345">
        <v>3305.32006835938</v>
      </c>
      <c r="H345">
        <v>3246.76806640625</v>
      </c>
      <c r="I345">
        <v>3267.80004882812</v>
      </c>
      <c r="K345">
        <v>8</v>
      </c>
      <c r="L345">
        <v>-48.390599999999999</v>
      </c>
      <c r="M345">
        <v>-48.390599999999999</v>
      </c>
    </row>
    <row r="346" spans="1:14" x14ac:dyDescent="0.3">
      <c r="A346" s="1" t="s">
        <v>359</v>
      </c>
      <c r="B346">
        <v>3250.2402701822921</v>
      </c>
      <c r="C346">
        <v>3369.61010742188</v>
      </c>
      <c r="D346">
        <v>3306.36010742188</v>
      </c>
      <c r="E346">
        <v>3369.61010742188</v>
      </c>
      <c r="F346">
        <v>3348.38989257812</v>
      </c>
      <c r="G346">
        <v>3425.96997070313</v>
      </c>
      <c r="H346">
        <v>3377.79077148437</v>
      </c>
      <c r="I346">
        <v>3389.92993164062</v>
      </c>
      <c r="K346">
        <v>9</v>
      </c>
      <c r="L346">
        <v>119.3698</v>
      </c>
      <c r="N346">
        <v>119.3698</v>
      </c>
    </row>
    <row r="347" spans="1:14" x14ac:dyDescent="0.3">
      <c r="A347" s="1" t="s">
        <v>360</v>
      </c>
      <c r="B347">
        <v>3370.8720467122398</v>
      </c>
      <c r="C347">
        <v>3467.53002929687</v>
      </c>
      <c r="D347">
        <v>3522.830078125</v>
      </c>
      <c r="E347">
        <v>3467.53002929687</v>
      </c>
      <c r="F347">
        <v>3566.7900390625</v>
      </c>
      <c r="G347">
        <v>3596.07006835937</v>
      </c>
      <c r="H347">
        <v>3527.67504882813</v>
      </c>
      <c r="I347">
        <v>3561.05004882813</v>
      </c>
      <c r="K347">
        <v>10</v>
      </c>
      <c r="L347">
        <v>96.658000000000001</v>
      </c>
      <c r="N347">
        <v>96.658000000000001</v>
      </c>
    </row>
    <row r="348" spans="1:14" x14ac:dyDescent="0.3">
      <c r="A348" s="1" t="s">
        <v>361</v>
      </c>
      <c r="B348">
        <v>3531.3457451714412</v>
      </c>
      <c r="C348">
        <v>3522.76000976563</v>
      </c>
      <c r="D348">
        <v>3657.46997070313</v>
      </c>
      <c r="E348">
        <v>3522.76000976563</v>
      </c>
      <c r="F348">
        <v>3676.07006835938</v>
      </c>
      <c r="G348">
        <v>3674.32006835937</v>
      </c>
      <c r="H348">
        <v>3622.38134765625</v>
      </c>
      <c r="I348">
        <v>3660.43994140625</v>
      </c>
      <c r="K348">
        <v>11</v>
      </c>
      <c r="L348">
        <v>-8.5856999999999992</v>
      </c>
      <c r="M348">
        <v>-8.5856999999999992</v>
      </c>
    </row>
    <row r="349" spans="1:14" x14ac:dyDescent="0.3">
      <c r="A349" s="1" t="s">
        <v>362</v>
      </c>
      <c r="B349">
        <v>3658.9935807291672</v>
      </c>
      <c r="C349">
        <v>3592.80004882812</v>
      </c>
      <c r="D349">
        <v>3811.44995117187</v>
      </c>
      <c r="E349">
        <v>3592.80004882812</v>
      </c>
      <c r="F349">
        <v>3771.82006835938</v>
      </c>
      <c r="G349">
        <v>3760.3798828125</v>
      </c>
      <c r="H349">
        <v>3730.00073242188</v>
      </c>
      <c r="I349">
        <v>3765.46997070312</v>
      </c>
      <c r="K349">
        <v>12</v>
      </c>
      <c r="L349">
        <v>-66.1935</v>
      </c>
      <c r="M349">
        <v>-66.1935</v>
      </c>
    </row>
    <row r="350" spans="1:14" x14ac:dyDescent="0.3">
      <c r="A350" s="1" t="s">
        <v>363</v>
      </c>
      <c r="B350">
        <v>3809.8524842664929</v>
      </c>
      <c r="C350">
        <v>3668.330078125</v>
      </c>
      <c r="D350">
        <v>3975.84008789063</v>
      </c>
      <c r="E350">
        <v>3668.330078125</v>
      </c>
      <c r="F350">
        <v>3907.93994140625</v>
      </c>
      <c r="G350">
        <v>3899.080078125</v>
      </c>
      <c r="H350">
        <v>3867.095703125</v>
      </c>
      <c r="I350">
        <v>3858.22998046875</v>
      </c>
      <c r="K350">
        <v>13</v>
      </c>
      <c r="L350">
        <v>-141.5224</v>
      </c>
      <c r="M350">
        <v>-141.5224</v>
      </c>
    </row>
    <row r="351" spans="1:14" x14ac:dyDescent="0.3">
      <c r="A351" s="1" t="s">
        <v>364</v>
      </c>
      <c r="B351">
        <v>3961.1290839301209</v>
      </c>
      <c r="C351">
        <v>3799.18994140625</v>
      </c>
      <c r="D351">
        <v>4160.77978515625</v>
      </c>
      <c r="E351">
        <v>3799.18994140625</v>
      </c>
      <c r="F351">
        <v>4073.32006835938</v>
      </c>
      <c r="G351">
        <v>4085.13989257813</v>
      </c>
      <c r="H351">
        <v>4026.38403320313</v>
      </c>
      <c r="I351">
        <v>3990.9599609375</v>
      </c>
      <c r="K351">
        <v>14</v>
      </c>
      <c r="L351">
        <v>-161.9391</v>
      </c>
      <c r="M351">
        <v>-161.9391</v>
      </c>
    </row>
    <row r="352" spans="1:14" x14ac:dyDescent="0.3">
      <c r="A352" s="1" t="s">
        <v>365</v>
      </c>
      <c r="B352">
        <v>4083.9928133138019</v>
      </c>
      <c r="C352">
        <v>3921.59008789063</v>
      </c>
      <c r="D352">
        <v>4377.330078125</v>
      </c>
      <c r="E352">
        <v>3921.59008789063</v>
      </c>
      <c r="F352">
        <v>4246.89013671875</v>
      </c>
      <c r="G352">
        <v>4280.18017578125</v>
      </c>
      <c r="H352">
        <v>4193.2841796875</v>
      </c>
      <c r="I352">
        <v>4128.0498046875</v>
      </c>
      <c r="K352">
        <v>15</v>
      </c>
      <c r="L352">
        <v>-162.40270000000001</v>
      </c>
      <c r="M352">
        <v>-162.40270000000001</v>
      </c>
    </row>
    <row r="353" spans="1:14" x14ac:dyDescent="0.3">
      <c r="A353" s="1" t="s">
        <v>366</v>
      </c>
      <c r="B353">
        <v>4260.0107958984372</v>
      </c>
      <c r="C353">
        <v>4010.94995117188</v>
      </c>
      <c r="D353">
        <v>4517.27001953125</v>
      </c>
      <c r="E353">
        <v>4010.94995117188</v>
      </c>
      <c r="F353">
        <v>4377.58984375</v>
      </c>
      <c r="G353">
        <v>4418.93994140625</v>
      </c>
      <c r="H353">
        <v>4291.40673828125</v>
      </c>
      <c r="I353">
        <v>4264.5498046875</v>
      </c>
      <c r="K353">
        <v>16</v>
      </c>
      <c r="L353">
        <v>-249.0608</v>
      </c>
      <c r="M353">
        <v>-249.0608</v>
      </c>
    </row>
    <row r="354" spans="1:14" x14ac:dyDescent="0.3">
      <c r="A354" s="1" t="s">
        <v>367</v>
      </c>
      <c r="B354">
        <v>4217.8617936197916</v>
      </c>
      <c r="C354">
        <v>4013.4599609375</v>
      </c>
      <c r="D354">
        <v>4546.47021484375</v>
      </c>
      <c r="E354">
        <v>4013.4599609375</v>
      </c>
      <c r="F354">
        <v>4372.9599609375</v>
      </c>
      <c r="G354">
        <v>4428.64013671875</v>
      </c>
      <c r="H354">
        <v>4311.9404296875</v>
      </c>
      <c r="I354">
        <v>4330.97998046875</v>
      </c>
      <c r="K354">
        <v>17</v>
      </c>
      <c r="L354">
        <v>-204.40180000000001</v>
      </c>
      <c r="M354">
        <v>-204.40180000000001</v>
      </c>
    </row>
    <row r="355" spans="1:14" x14ac:dyDescent="0.3">
      <c r="A355" s="1" t="s">
        <v>368</v>
      </c>
      <c r="B355">
        <v>4234.1760541449648</v>
      </c>
      <c r="C355">
        <v>3945.4599609375</v>
      </c>
      <c r="D355">
        <v>4436.830078125</v>
      </c>
      <c r="E355">
        <v>3945.4599609375</v>
      </c>
      <c r="F355">
        <v>4262.7998046875</v>
      </c>
      <c r="G355">
        <v>4329.22021484375</v>
      </c>
      <c r="H355">
        <v>4238.87548828125</v>
      </c>
      <c r="I355">
        <v>4311.35986328125</v>
      </c>
      <c r="K355">
        <v>18</v>
      </c>
      <c r="L355">
        <v>-288.71609999999998</v>
      </c>
      <c r="M355">
        <v>-288.71609999999998</v>
      </c>
    </row>
    <row r="356" spans="1:14" x14ac:dyDescent="0.3">
      <c r="A356" s="1" t="s">
        <v>369</v>
      </c>
      <c r="B356">
        <v>4267.3018880208338</v>
      </c>
      <c r="C356">
        <v>3939.7099609375</v>
      </c>
      <c r="D356">
        <v>4380.10986328125</v>
      </c>
      <c r="E356">
        <v>3939.7099609375</v>
      </c>
      <c r="F356">
        <v>4204.58984375</v>
      </c>
      <c r="G356">
        <v>4277.740234375</v>
      </c>
      <c r="H356">
        <v>4197.3779296875</v>
      </c>
      <c r="I356">
        <v>4250.43017578125</v>
      </c>
      <c r="K356">
        <v>19</v>
      </c>
      <c r="L356">
        <v>-327.59190000000001</v>
      </c>
      <c r="M356">
        <v>-327.59190000000001</v>
      </c>
    </row>
    <row r="357" spans="1:14" x14ac:dyDescent="0.3">
      <c r="A357" s="1" t="s">
        <v>370</v>
      </c>
      <c r="B357">
        <v>4245.2885823567713</v>
      </c>
      <c r="C357">
        <v>3977.6201171875</v>
      </c>
      <c r="D357">
        <v>4376.60009765625</v>
      </c>
      <c r="E357">
        <v>3977.6201171875</v>
      </c>
      <c r="F357">
        <v>4201.77001953125</v>
      </c>
      <c r="G357">
        <v>4273.14013671875</v>
      </c>
      <c r="H357">
        <v>4194.2861328125</v>
      </c>
      <c r="I357">
        <v>4184.60986328125</v>
      </c>
      <c r="K357">
        <v>20</v>
      </c>
      <c r="L357">
        <v>-267.66849999999999</v>
      </c>
      <c r="M357">
        <v>-267.66849999999999</v>
      </c>
    </row>
    <row r="358" spans="1:14" x14ac:dyDescent="0.3">
      <c r="A358" s="1" t="s">
        <v>371</v>
      </c>
      <c r="B358">
        <v>4099.9998168945313</v>
      </c>
      <c r="C358">
        <v>3909.02001953125</v>
      </c>
      <c r="D358">
        <v>4268.759765625</v>
      </c>
      <c r="E358">
        <v>3909.02001953125</v>
      </c>
      <c r="F358">
        <v>4114.47021484375</v>
      </c>
      <c r="G358">
        <v>4170.0400390625</v>
      </c>
      <c r="H358">
        <v>4091.60473632813</v>
      </c>
      <c r="I358">
        <v>4060.09008789063</v>
      </c>
      <c r="K358">
        <v>21</v>
      </c>
      <c r="L358">
        <v>-190.97980000000001</v>
      </c>
      <c r="M358">
        <v>-190.97980000000001</v>
      </c>
    </row>
    <row r="359" spans="1:14" x14ac:dyDescent="0.3">
      <c r="A359" s="1" t="s">
        <v>372</v>
      </c>
      <c r="B359">
        <v>3996.7335264756939</v>
      </c>
      <c r="C359">
        <v>3827.2900390625</v>
      </c>
      <c r="D359">
        <v>4162.91015625</v>
      </c>
      <c r="E359">
        <v>3827.2900390625</v>
      </c>
      <c r="F359">
        <v>4010.61010742187</v>
      </c>
      <c r="G359">
        <v>4048.59008789063</v>
      </c>
      <c r="H359">
        <v>3986.46850585938</v>
      </c>
      <c r="I359">
        <v>3917.89990234375</v>
      </c>
      <c r="K359">
        <v>22</v>
      </c>
      <c r="L359">
        <v>-169.4435</v>
      </c>
      <c r="M359">
        <v>-169.4435</v>
      </c>
    </row>
    <row r="360" spans="1:14" x14ac:dyDescent="0.3">
      <c r="A360" s="1" t="s">
        <v>373</v>
      </c>
      <c r="B360">
        <v>3782.9656599934901</v>
      </c>
      <c r="C360">
        <v>3558.09008789062</v>
      </c>
      <c r="D360">
        <v>3943.80004882813</v>
      </c>
      <c r="E360">
        <v>3558.09008789062</v>
      </c>
      <c r="F360">
        <v>3799.67993164063</v>
      </c>
      <c r="G360">
        <v>3829.55004882812</v>
      </c>
      <c r="H360">
        <v>3758.63134765625</v>
      </c>
      <c r="I360">
        <v>3747.36010742187</v>
      </c>
      <c r="K360">
        <v>23</v>
      </c>
      <c r="L360">
        <v>-224.87559999999999</v>
      </c>
      <c r="M360">
        <v>-224.87559999999999</v>
      </c>
    </row>
    <row r="361" spans="1:14" x14ac:dyDescent="0.3">
      <c r="A361" s="1" t="s">
        <v>374</v>
      </c>
      <c r="B361">
        <v>3548.6871085611979</v>
      </c>
      <c r="C361">
        <v>3269.17993164063</v>
      </c>
      <c r="D361">
        <v>3679.97998046875</v>
      </c>
      <c r="E361">
        <v>3269.17993164063</v>
      </c>
      <c r="F361">
        <v>3524.03002929687</v>
      </c>
      <c r="G361">
        <v>3573.96997070312</v>
      </c>
      <c r="H361">
        <v>3513.13037109375</v>
      </c>
      <c r="I361">
        <v>3558.22998046875</v>
      </c>
      <c r="K361">
        <v>24</v>
      </c>
      <c r="L361">
        <v>-279.50720000000001</v>
      </c>
      <c r="M361">
        <v>-279.50720000000001</v>
      </c>
    </row>
    <row r="362" spans="1:14" x14ac:dyDescent="0.3">
      <c r="A362" s="1" t="s">
        <v>375</v>
      </c>
      <c r="B362">
        <v>3346.7003393554692</v>
      </c>
      <c r="C362">
        <v>3299.56982421875</v>
      </c>
      <c r="D362">
        <v>3439.07006835937</v>
      </c>
      <c r="E362">
        <v>3044.919921875</v>
      </c>
      <c r="F362">
        <v>3314.580078125</v>
      </c>
      <c r="G362">
        <v>3389.90991210937</v>
      </c>
      <c r="H362">
        <v>3299.56982421875</v>
      </c>
      <c r="I362">
        <v>3287.2099609375</v>
      </c>
      <c r="K362">
        <v>1</v>
      </c>
      <c r="L362">
        <v>-47.130499999999998</v>
      </c>
      <c r="M362">
        <v>-47.130499999999998</v>
      </c>
    </row>
    <row r="363" spans="1:14" x14ac:dyDescent="0.3">
      <c r="A363" s="1" t="s">
        <v>376</v>
      </c>
      <c r="B363">
        <v>3232.748007269965</v>
      </c>
      <c r="C363">
        <v>3152.8271484375</v>
      </c>
      <c r="D363">
        <v>3302.35009765625</v>
      </c>
      <c r="E363">
        <v>2863.42993164062</v>
      </c>
      <c r="F363">
        <v>3180.85009765625</v>
      </c>
      <c r="G363">
        <v>3255.59008789063</v>
      </c>
      <c r="H363">
        <v>3152.8271484375</v>
      </c>
      <c r="I363">
        <v>3151.5400390625</v>
      </c>
      <c r="K363">
        <v>2</v>
      </c>
      <c r="L363">
        <v>-79.920900000000003</v>
      </c>
      <c r="M363">
        <v>-79.920900000000003</v>
      </c>
    </row>
    <row r="364" spans="1:14" x14ac:dyDescent="0.3">
      <c r="A364" s="1" t="s">
        <v>377</v>
      </c>
      <c r="B364">
        <v>3144.7434727647569</v>
      </c>
      <c r="C364">
        <v>3094.48828125</v>
      </c>
      <c r="D364">
        <v>3254.71997070313</v>
      </c>
      <c r="E364">
        <v>2759.27001953125</v>
      </c>
      <c r="F364">
        <v>3118.830078125</v>
      </c>
      <c r="G364">
        <v>3217.7900390625</v>
      </c>
      <c r="H364">
        <v>3094.48828125</v>
      </c>
      <c r="I364">
        <v>3071.57006835938</v>
      </c>
      <c r="K364">
        <v>3</v>
      </c>
      <c r="L364">
        <v>-50.255200000000002</v>
      </c>
      <c r="M364">
        <v>-50.255200000000002</v>
      </c>
    </row>
    <row r="365" spans="1:14" x14ac:dyDescent="0.3">
      <c r="A365" s="1" t="s">
        <v>378</v>
      </c>
      <c r="B365">
        <v>3139.9092182074651</v>
      </c>
      <c r="C365">
        <v>3115.333984375</v>
      </c>
      <c r="D365">
        <v>3265.85009765625</v>
      </c>
      <c r="E365">
        <v>2783.919921875</v>
      </c>
      <c r="F365">
        <v>3136.90991210938</v>
      </c>
      <c r="G365">
        <v>3250.80004882812</v>
      </c>
      <c r="H365">
        <v>3115.333984375</v>
      </c>
      <c r="I365">
        <v>3013.39990234375</v>
      </c>
      <c r="K365">
        <v>4</v>
      </c>
      <c r="L365">
        <v>-24.575199999999999</v>
      </c>
      <c r="M365">
        <v>-24.575199999999999</v>
      </c>
    </row>
    <row r="366" spans="1:14" x14ac:dyDescent="0.3">
      <c r="A366" s="1" t="s">
        <v>379</v>
      </c>
      <c r="B366">
        <v>3095.6527758789061</v>
      </c>
      <c r="C366">
        <v>3164.0439453125</v>
      </c>
      <c r="D366">
        <v>3324.330078125</v>
      </c>
      <c r="E366">
        <v>2849.8701171875</v>
      </c>
      <c r="F366">
        <v>3187.92993164063</v>
      </c>
      <c r="G366">
        <v>3310.81005859375</v>
      </c>
      <c r="H366">
        <v>3164.0439453125</v>
      </c>
      <c r="I366">
        <v>3036.669921875</v>
      </c>
      <c r="K366">
        <v>5</v>
      </c>
      <c r="L366">
        <v>68.391199999999998</v>
      </c>
      <c r="N366">
        <v>68.391199999999998</v>
      </c>
    </row>
    <row r="367" spans="1:14" x14ac:dyDescent="0.3">
      <c r="A367" s="1" t="s">
        <v>380</v>
      </c>
      <c r="B367">
        <v>3266.113587782118</v>
      </c>
      <c r="C367">
        <v>3394.68359375</v>
      </c>
      <c r="D367">
        <v>3660.93994140625</v>
      </c>
      <c r="E367">
        <v>3100.73999023437</v>
      </c>
      <c r="F367">
        <v>3400.9599609375</v>
      </c>
      <c r="G367">
        <v>3560.919921875</v>
      </c>
      <c r="H367">
        <v>3394.68359375</v>
      </c>
      <c r="I367">
        <v>3155.4599609375</v>
      </c>
      <c r="K367">
        <v>6</v>
      </c>
      <c r="L367">
        <v>128.57</v>
      </c>
      <c r="N367">
        <v>128.57</v>
      </c>
    </row>
    <row r="368" spans="1:14" x14ac:dyDescent="0.3">
      <c r="A368" s="1" t="s">
        <v>381</v>
      </c>
      <c r="B368">
        <v>3504.3432652452261</v>
      </c>
      <c r="C368">
        <v>3663.59741210938</v>
      </c>
      <c r="D368">
        <v>3941.96997070312</v>
      </c>
      <c r="E368">
        <v>3368.4599609375</v>
      </c>
      <c r="F368">
        <v>3653.15991210937</v>
      </c>
      <c r="G368">
        <v>3849.56005859375</v>
      </c>
      <c r="H368">
        <v>3663.59741210938</v>
      </c>
      <c r="I368">
        <v>3402.5</v>
      </c>
      <c r="K368">
        <v>7</v>
      </c>
      <c r="L368">
        <v>159.25409999999999</v>
      </c>
      <c r="N368">
        <v>159.25409999999999</v>
      </c>
    </row>
    <row r="369" spans="1:14" x14ac:dyDescent="0.3">
      <c r="A369" s="1" t="s">
        <v>382</v>
      </c>
      <c r="B369">
        <v>3531.1812339952262</v>
      </c>
      <c r="C369">
        <v>3783.26831054688</v>
      </c>
      <c r="D369">
        <v>4081.88989257812</v>
      </c>
      <c r="E369">
        <v>3484.4599609375</v>
      </c>
      <c r="F369">
        <v>3795.2900390625</v>
      </c>
      <c r="G369">
        <v>3982.5</v>
      </c>
      <c r="H369">
        <v>3783.26831054688</v>
      </c>
      <c r="I369">
        <v>3486.42993164063</v>
      </c>
      <c r="K369">
        <v>8</v>
      </c>
      <c r="L369">
        <v>252.08709999999999</v>
      </c>
      <c r="N369">
        <v>252.08709999999999</v>
      </c>
    </row>
    <row r="370" spans="1:14" x14ac:dyDescent="0.3">
      <c r="A370" s="1" t="s">
        <v>383</v>
      </c>
      <c r="B370">
        <v>3464.5023768446181</v>
      </c>
      <c r="C370">
        <v>3814.87475585937</v>
      </c>
      <c r="D370">
        <v>4051.53002929688</v>
      </c>
      <c r="E370">
        <v>3645.1201171875</v>
      </c>
      <c r="F370">
        <v>3815.23999023438</v>
      </c>
      <c r="G370">
        <v>3969.3701171875</v>
      </c>
      <c r="H370">
        <v>3814.87475585937</v>
      </c>
      <c r="I370">
        <v>3489.13989257813</v>
      </c>
      <c r="K370">
        <v>9</v>
      </c>
      <c r="L370">
        <v>350.37240000000003</v>
      </c>
      <c r="N370">
        <v>350.37240000000003</v>
      </c>
    </row>
    <row r="371" spans="1:14" x14ac:dyDescent="0.3">
      <c r="A371" s="1" t="s">
        <v>384</v>
      </c>
      <c r="B371">
        <v>3615.1087966579862</v>
      </c>
      <c r="C371">
        <v>3822.46142578125</v>
      </c>
      <c r="D371">
        <v>4066.75</v>
      </c>
      <c r="E371">
        <v>3612.53002929688</v>
      </c>
      <c r="F371">
        <v>3872.669921875</v>
      </c>
      <c r="G371">
        <v>3985.25</v>
      </c>
      <c r="H371">
        <v>3822.46142578125</v>
      </c>
      <c r="I371">
        <v>3584.56005859375</v>
      </c>
      <c r="K371">
        <v>10</v>
      </c>
      <c r="L371">
        <v>207.3526</v>
      </c>
      <c r="N371">
        <v>207.3526</v>
      </c>
    </row>
    <row r="372" spans="1:14" x14ac:dyDescent="0.3">
      <c r="A372" s="1" t="s">
        <v>385</v>
      </c>
      <c r="B372">
        <v>3690.330311143663</v>
      </c>
      <c r="C372">
        <v>3834.1650390625</v>
      </c>
      <c r="D372">
        <v>4084.09008789063</v>
      </c>
      <c r="E372">
        <v>3708.9599609375</v>
      </c>
      <c r="F372">
        <v>3842.53002929687</v>
      </c>
      <c r="G372">
        <v>3935.57006835938</v>
      </c>
      <c r="H372">
        <v>3834.1650390625</v>
      </c>
      <c r="I372">
        <v>3708.63989257813</v>
      </c>
      <c r="K372">
        <v>11</v>
      </c>
      <c r="L372">
        <v>143.8347</v>
      </c>
      <c r="N372">
        <v>143.8347</v>
      </c>
    </row>
    <row r="373" spans="1:14" x14ac:dyDescent="0.3">
      <c r="A373" s="1" t="s">
        <v>386</v>
      </c>
      <c r="B373">
        <v>3786.187400173611</v>
      </c>
      <c r="C373">
        <v>3892.35400390625</v>
      </c>
      <c r="D373">
        <v>4124.97998046875</v>
      </c>
      <c r="E373">
        <v>3823.63989257813</v>
      </c>
      <c r="F373">
        <v>3850.61010742187</v>
      </c>
      <c r="G373">
        <v>3931.57006835938</v>
      </c>
      <c r="H373">
        <v>3892.35400390625</v>
      </c>
      <c r="I373">
        <v>3831.830078125</v>
      </c>
      <c r="K373">
        <v>12</v>
      </c>
      <c r="L373">
        <v>106.1666</v>
      </c>
      <c r="N373">
        <v>106.1666</v>
      </c>
    </row>
    <row r="374" spans="1:14" x14ac:dyDescent="0.3">
      <c r="A374" s="1" t="s">
        <v>387</v>
      </c>
      <c r="B374">
        <v>3950.0923497178819</v>
      </c>
      <c r="C374">
        <v>3979.28149414062</v>
      </c>
      <c r="D374">
        <v>4203.68017578125</v>
      </c>
      <c r="E374">
        <v>3891.89990234375</v>
      </c>
      <c r="F374">
        <v>3927.01000976563</v>
      </c>
      <c r="G374">
        <v>3999.71997070312</v>
      </c>
      <c r="H374">
        <v>3979.28149414062</v>
      </c>
      <c r="I374">
        <v>3937.09008789062</v>
      </c>
      <c r="K374">
        <v>13</v>
      </c>
      <c r="L374">
        <v>29.1891</v>
      </c>
      <c r="N374">
        <v>29.1891</v>
      </c>
    </row>
    <row r="375" spans="1:14" x14ac:dyDescent="0.3">
      <c r="A375" s="1" t="s">
        <v>388</v>
      </c>
      <c r="B375">
        <v>4142.9324823676216</v>
      </c>
      <c r="C375">
        <v>4112.7392578125</v>
      </c>
      <c r="D375">
        <v>4350.72998046875</v>
      </c>
      <c r="E375">
        <v>4017.85009765625</v>
      </c>
      <c r="F375">
        <v>4074.40991210938</v>
      </c>
      <c r="G375">
        <v>4139.58984375</v>
      </c>
      <c r="H375">
        <v>4112.7392578125</v>
      </c>
      <c r="I375">
        <v>4090.25</v>
      </c>
      <c r="K375">
        <v>14</v>
      </c>
      <c r="L375">
        <v>-30.193200000000001</v>
      </c>
      <c r="M375">
        <v>-30.193200000000001</v>
      </c>
    </row>
    <row r="376" spans="1:14" x14ac:dyDescent="0.3">
      <c r="A376" s="1" t="s">
        <v>389</v>
      </c>
      <c r="B376">
        <v>4325.0353917100692</v>
      </c>
      <c r="C376">
        <v>4295.3271484375</v>
      </c>
      <c r="D376">
        <v>4548.4599609375</v>
      </c>
      <c r="E376">
        <v>4198.5</v>
      </c>
      <c r="F376">
        <v>4254.77001953125</v>
      </c>
      <c r="G376">
        <v>4328.85009765625</v>
      </c>
      <c r="H376">
        <v>4295.3271484375</v>
      </c>
      <c r="I376">
        <v>4235.5</v>
      </c>
      <c r="K376">
        <v>15</v>
      </c>
      <c r="L376">
        <v>-29.708200000000001</v>
      </c>
      <c r="M376">
        <v>-29.708200000000001</v>
      </c>
    </row>
    <row r="377" spans="1:14" x14ac:dyDescent="0.3">
      <c r="A377" s="1" t="s">
        <v>390</v>
      </c>
      <c r="B377">
        <v>4469.2022536892364</v>
      </c>
      <c r="C377">
        <v>4344.6572265625</v>
      </c>
      <c r="D377">
        <v>4594.490234375</v>
      </c>
      <c r="E377">
        <v>4230.91015625</v>
      </c>
      <c r="F377">
        <v>4313.60009765625</v>
      </c>
      <c r="G377">
        <v>4398.39013671875</v>
      </c>
      <c r="H377">
        <v>4344.6572265625</v>
      </c>
      <c r="I377">
        <v>4372.5400390625</v>
      </c>
      <c r="K377">
        <v>16</v>
      </c>
      <c r="L377">
        <v>-124.545</v>
      </c>
      <c r="M377">
        <v>-124.545</v>
      </c>
    </row>
    <row r="378" spans="1:14" x14ac:dyDescent="0.3">
      <c r="A378" s="1" t="s">
        <v>391</v>
      </c>
      <c r="B378">
        <v>4559.1599506293414</v>
      </c>
      <c r="C378">
        <v>4370.412109375</v>
      </c>
      <c r="D378">
        <v>4643.16015625</v>
      </c>
      <c r="E378">
        <v>4222.64990234375</v>
      </c>
      <c r="F378">
        <v>4340.2998046875</v>
      </c>
      <c r="G378">
        <v>4435.18994140625</v>
      </c>
      <c r="H378">
        <v>4370.412109375</v>
      </c>
      <c r="I378">
        <v>4458.490234375</v>
      </c>
      <c r="K378">
        <v>17</v>
      </c>
      <c r="L378">
        <v>-188.74780000000001</v>
      </c>
      <c r="M378">
        <v>-188.74780000000001</v>
      </c>
    </row>
    <row r="379" spans="1:14" x14ac:dyDescent="0.3">
      <c r="A379" s="1" t="s">
        <v>392</v>
      </c>
      <c r="B379">
        <v>4555.5033311631942</v>
      </c>
      <c r="C379">
        <v>4337.38427734375</v>
      </c>
      <c r="D379">
        <v>4612.60009765625</v>
      </c>
      <c r="E379">
        <v>4206.2001953125</v>
      </c>
      <c r="F379">
        <v>4300.4599609375</v>
      </c>
      <c r="G379">
        <v>4393.77001953125</v>
      </c>
      <c r="H379">
        <v>4337.38427734375</v>
      </c>
      <c r="I379">
        <v>4432.66015625</v>
      </c>
      <c r="K379">
        <v>18</v>
      </c>
      <c r="L379">
        <v>-218.1191</v>
      </c>
      <c r="M379">
        <v>-218.1191</v>
      </c>
    </row>
    <row r="380" spans="1:14" x14ac:dyDescent="0.3">
      <c r="A380" s="1" t="s">
        <v>393</v>
      </c>
      <c r="B380">
        <v>4498.5423974609384</v>
      </c>
      <c r="C380">
        <v>4338.5078125</v>
      </c>
      <c r="D380">
        <v>4577.4501953125</v>
      </c>
      <c r="E380">
        <v>4178.89990234375</v>
      </c>
      <c r="F380">
        <v>4272.419921875</v>
      </c>
      <c r="G380">
        <v>4377.490234375</v>
      </c>
      <c r="H380">
        <v>4338.5078125</v>
      </c>
      <c r="I380">
        <v>4355.27978515625</v>
      </c>
      <c r="K380">
        <v>19</v>
      </c>
      <c r="L380">
        <v>-160.03460000000001</v>
      </c>
      <c r="M380">
        <v>-160.03460000000001</v>
      </c>
    </row>
    <row r="381" spans="1:14" x14ac:dyDescent="0.3">
      <c r="A381" s="1" t="s">
        <v>394</v>
      </c>
      <c r="B381">
        <v>4448.4101844618053</v>
      </c>
      <c r="C381">
        <v>4337.84326171875</v>
      </c>
      <c r="D381">
        <v>4604.7900390625</v>
      </c>
      <c r="E381">
        <v>4230.85986328125</v>
      </c>
      <c r="F381">
        <v>4300.7900390625</v>
      </c>
      <c r="G381">
        <v>4406.85009765625</v>
      </c>
      <c r="H381">
        <v>4337.84326171875</v>
      </c>
      <c r="I381">
        <v>4329.509765625</v>
      </c>
      <c r="K381">
        <v>20</v>
      </c>
      <c r="L381">
        <v>-110.5669</v>
      </c>
      <c r="M381">
        <v>-110.5669</v>
      </c>
    </row>
    <row r="382" spans="1:14" x14ac:dyDescent="0.3">
      <c r="A382" s="1" t="s">
        <v>395</v>
      </c>
      <c r="B382">
        <v>4326.5136588541664</v>
      </c>
      <c r="C382">
        <v>4248.873046875</v>
      </c>
      <c r="D382">
        <v>4507.60986328125</v>
      </c>
      <c r="E382">
        <v>4135.56005859375</v>
      </c>
      <c r="F382">
        <v>4239.81005859375</v>
      </c>
      <c r="G382">
        <v>4334.22998046875</v>
      </c>
      <c r="H382">
        <v>4248.873046875</v>
      </c>
      <c r="I382">
        <v>4197.169921875</v>
      </c>
      <c r="K382">
        <v>21</v>
      </c>
      <c r="L382">
        <v>-77.640600000000006</v>
      </c>
      <c r="M382">
        <v>-77.640600000000006</v>
      </c>
    </row>
    <row r="383" spans="1:14" x14ac:dyDescent="0.3">
      <c r="A383" s="1" t="s">
        <v>396</v>
      </c>
      <c r="B383">
        <v>4161.3245917426211</v>
      </c>
      <c r="C383">
        <v>4128.2216796875</v>
      </c>
      <c r="D383">
        <v>4381.08984375</v>
      </c>
      <c r="E383">
        <v>4026.05004882813</v>
      </c>
      <c r="F383">
        <v>4122.43017578125</v>
      </c>
      <c r="G383">
        <v>4211.35009765625</v>
      </c>
      <c r="H383">
        <v>4128.2216796875</v>
      </c>
      <c r="I383">
        <v>4062.580078125</v>
      </c>
      <c r="K383">
        <v>22</v>
      </c>
      <c r="L383">
        <v>-33.102899999999998</v>
      </c>
      <c r="M383">
        <v>-33.102899999999998</v>
      </c>
    </row>
    <row r="384" spans="1:14" x14ac:dyDescent="0.3">
      <c r="A384" s="1" t="s">
        <v>397</v>
      </c>
      <c r="B384">
        <v>3911.9183379448791</v>
      </c>
      <c r="C384">
        <v>3892.1708984375</v>
      </c>
      <c r="D384">
        <v>4100.31005859375</v>
      </c>
      <c r="E384">
        <v>3782.34008789062</v>
      </c>
      <c r="F384">
        <v>3889.46997070313</v>
      </c>
      <c r="G384">
        <v>3974.2099609375</v>
      </c>
      <c r="H384">
        <v>3892.1708984375</v>
      </c>
      <c r="I384">
        <v>3840.26000976563</v>
      </c>
      <c r="K384">
        <v>23</v>
      </c>
      <c r="L384">
        <v>-19.747399999999999</v>
      </c>
      <c r="M384">
        <v>-19.747399999999999</v>
      </c>
    </row>
    <row r="385" spans="1:14" x14ac:dyDescent="0.3">
      <c r="A385" s="1" t="s">
        <v>398</v>
      </c>
      <c r="B385">
        <v>3607.6560812717012</v>
      </c>
      <c r="C385">
        <v>3661.17822265625</v>
      </c>
      <c r="D385">
        <v>3828.82006835938</v>
      </c>
      <c r="E385">
        <v>3549.47998046875</v>
      </c>
      <c r="F385">
        <v>3664.19995117188</v>
      </c>
      <c r="G385">
        <v>3727.72998046875</v>
      </c>
      <c r="H385">
        <v>3661.17822265625</v>
      </c>
      <c r="I385">
        <v>3594.15991210938</v>
      </c>
      <c r="K385">
        <v>24</v>
      </c>
      <c r="L385">
        <v>53.522100000000002</v>
      </c>
      <c r="N385">
        <v>53.522100000000002</v>
      </c>
    </row>
    <row r="386" spans="1:14" x14ac:dyDescent="0.3">
      <c r="A386" s="1" t="s">
        <v>399</v>
      </c>
      <c r="B386">
        <v>3398.2673467339409</v>
      </c>
      <c r="C386">
        <v>3468.27001953125</v>
      </c>
      <c r="D386">
        <v>3523.28002929688</v>
      </c>
      <c r="E386">
        <v>3356.13989257812</v>
      </c>
      <c r="F386">
        <v>3399.8701171875</v>
      </c>
      <c r="G386">
        <v>3468.27001953125</v>
      </c>
      <c r="H386">
        <v>3417.19482421875</v>
      </c>
      <c r="I386">
        <v>3432.01000976563</v>
      </c>
      <c r="K386">
        <v>1</v>
      </c>
      <c r="L386">
        <v>70.002700000000004</v>
      </c>
      <c r="N386">
        <v>70.002700000000004</v>
      </c>
    </row>
    <row r="387" spans="1:14" x14ac:dyDescent="0.3">
      <c r="A387" s="1" t="s">
        <v>400</v>
      </c>
      <c r="B387">
        <v>3279.7877973090281</v>
      </c>
      <c r="C387">
        <v>3308.73999023437</v>
      </c>
      <c r="D387">
        <v>3365.25</v>
      </c>
      <c r="E387">
        <v>3243.30004882813</v>
      </c>
      <c r="F387">
        <v>3221.88989257813</v>
      </c>
      <c r="G387">
        <v>3308.73999023437</v>
      </c>
      <c r="H387">
        <v>3270.40625</v>
      </c>
      <c r="I387">
        <v>3310.55004882813</v>
      </c>
      <c r="K387">
        <v>2</v>
      </c>
      <c r="L387">
        <v>28.952200000000001</v>
      </c>
      <c r="N387">
        <v>28.952200000000001</v>
      </c>
    </row>
    <row r="388" spans="1:14" x14ac:dyDescent="0.3">
      <c r="A388" s="1" t="s">
        <v>401</v>
      </c>
      <c r="B388">
        <v>3215.8829570855041</v>
      </c>
      <c r="C388">
        <v>3223.0400390625</v>
      </c>
      <c r="D388">
        <v>3260.419921875</v>
      </c>
      <c r="E388">
        <v>3168.73999023437</v>
      </c>
      <c r="F388">
        <v>3121.26000976562</v>
      </c>
      <c r="G388">
        <v>3223.0400390625</v>
      </c>
      <c r="H388">
        <v>3191.39208984375</v>
      </c>
      <c r="I388">
        <v>3233.17993164062</v>
      </c>
      <c r="K388">
        <v>3</v>
      </c>
      <c r="L388">
        <v>7.1570999999999998</v>
      </c>
      <c r="N388">
        <v>7.1570999999999998</v>
      </c>
    </row>
    <row r="389" spans="1:14" x14ac:dyDescent="0.3">
      <c r="A389" s="1" t="s">
        <v>402</v>
      </c>
      <c r="B389">
        <v>3231.9379720052079</v>
      </c>
      <c r="C389">
        <v>3158.0400390625</v>
      </c>
      <c r="D389">
        <v>3205.7900390625</v>
      </c>
      <c r="E389">
        <v>3142.82006835938</v>
      </c>
      <c r="F389">
        <v>3097.93994140625</v>
      </c>
      <c r="G389">
        <v>3158.0400390625</v>
      </c>
      <c r="H389">
        <v>3141.0888671875</v>
      </c>
      <c r="I389">
        <v>3192.86010742188</v>
      </c>
      <c r="K389">
        <v>4</v>
      </c>
      <c r="L389">
        <v>-73.897900000000007</v>
      </c>
      <c r="M389">
        <v>-73.897900000000007</v>
      </c>
    </row>
    <row r="390" spans="1:14" x14ac:dyDescent="0.3">
      <c r="A390" s="1" t="s">
        <v>403</v>
      </c>
      <c r="B390">
        <v>3279.4997281901042</v>
      </c>
      <c r="C390">
        <v>3159.25</v>
      </c>
      <c r="D390">
        <v>3205.48999023437</v>
      </c>
      <c r="E390">
        <v>3161.5400390625</v>
      </c>
      <c r="F390">
        <v>3113.38989257812</v>
      </c>
      <c r="G390">
        <v>3159.25</v>
      </c>
      <c r="H390">
        <v>3148.97827148438</v>
      </c>
      <c r="I390">
        <v>3201.3798828125</v>
      </c>
      <c r="K390">
        <v>5</v>
      </c>
      <c r="L390">
        <v>-120.2497</v>
      </c>
      <c r="M390">
        <v>-120.2497</v>
      </c>
    </row>
    <row r="391" spans="1:14" x14ac:dyDescent="0.3">
      <c r="A391" s="1" t="s">
        <v>404</v>
      </c>
      <c r="B391">
        <v>3440.164909125434</v>
      </c>
      <c r="C391">
        <v>3386.46997070312</v>
      </c>
      <c r="D391">
        <v>3413.6201171875</v>
      </c>
      <c r="E391">
        <v>3310.73999023438</v>
      </c>
      <c r="F391">
        <v>3335.27001953125</v>
      </c>
      <c r="G391">
        <v>3386.46997070312</v>
      </c>
      <c r="H391">
        <v>3346.23876953125</v>
      </c>
      <c r="I391">
        <v>3330.89990234375</v>
      </c>
      <c r="K391">
        <v>6</v>
      </c>
      <c r="L391">
        <v>-53.694899999999997</v>
      </c>
      <c r="M391">
        <v>-53.694899999999997</v>
      </c>
    </row>
    <row r="392" spans="1:14" x14ac:dyDescent="0.3">
      <c r="A392" s="1" t="s">
        <v>405</v>
      </c>
      <c r="B392">
        <v>3660.3344056532119</v>
      </c>
      <c r="C392">
        <v>3681.57006835938</v>
      </c>
      <c r="D392">
        <v>3700.55004882812</v>
      </c>
      <c r="E392">
        <v>3576.7099609375</v>
      </c>
      <c r="F392">
        <v>3652.7900390625</v>
      </c>
      <c r="G392">
        <v>3681.57006835938</v>
      </c>
      <c r="H392">
        <v>3628.0419921875</v>
      </c>
      <c r="I392">
        <v>3568.09008789063</v>
      </c>
      <c r="K392">
        <v>7</v>
      </c>
      <c r="L392">
        <v>21.235700000000001</v>
      </c>
      <c r="N392">
        <v>21.235700000000001</v>
      </c>
    </row>
    <row r="393" spans="1:14" x14ac:dyDescent="0.3">
      <c r="A393" s="1" t="s">
        <v>406</v>
      </c>
      <c r="B393">
        <v>3668.3375056966152</v>
      </c>
      <c r="C393">
        <v>3760.01000976563</v>
      </c>
      <c r="D393">
        <v>3772.47998046875</v>
      </c>
      <c r="E393">
        <v>3663.42993164062</v>
      </c>
      <c r="F393">
        <v>3745.2099609375</v>
      </c>
      <c r="G393">
        <v>3760.01000976563</v>
      </c>
      <c r="H393">
        <v>3703.62158203125</v>
      </c>
      <c r="I393">
        <v>3633.03002929688</v>
      </c>
      <c r="K393">
        <v>8</v>
      </c>
      <c r="L393">
        <v>91.672499999999999</v>
      </c>
      <c r="N393">
        <v>91.672499999999999</v>
      </c>
    </row>
    <row r="394" spans="1:14" x14ac:dyDescent="0.3">
      <c r="A394" s="1" t="s">
        <v>407</v>
      </c>
      <c r="B394">
        <v>3627.22675374349</v>
      </c>
      <c r="C394">
        <v>3725.7099609375</v>
      </c>
      <c r="D394">
        <v>3725.56005859375</v>
      </c>
      <c r="E394">
        <v>3673.1298828125</v>
      </c>
      <c r="F394">
        <v>3724.13989257812</v>
      </c>
      <c r="G394">
        <v>3725.7099609375</v>
      </c>
      <c r="H394">
        <v>3675.7705078125</v>
      </c>
      <c r="I394">
        <v>3624.89990234375</v>
      </c>
      <c r="K394">
        <v>9</v>
      </c>
      <c r="L394">
        <v>98.483199999999997</v>
      </c>
      <c r="N394">
        <v>98.483199999999997</v>
      </c>
    </row>
    <row r="395" spans="1:14" x14ac:dyDescent="0.3">
      <c r="A395" s="1" t="s">
        <v>408</v>
      </c>
      <c r="B395">
        <v>3717.3135831705731</v>
      </c>
      <c r="C395">
        <v>3784.84008789063</v>
      </c>
      <c r="D395">
        <v>3780.31005859375</v>
      </c>
      <c r="E395">
        <v>3676.830078125</v>
      </c>
      <c r="F395">
        <v>3779.89990234375</v>
      </c>
      <c r="G395">
        <v>3784.84008789063</v>
      </c>
      <c r="H395">
        <v>3722.53881835938</v>
      </c>
      <c r="I395">
        <v>3758.26000976563</v>
      </c>
      <c r="K395">
        <v>10</v>
      </c>
      <c r="L395">
        <v>67.526499999999999</v>
      </c>
      <c r="N395">
        <v>67.526499999999999</v>
      </c>
    </row>
    <row r="396" spans="1:14" x14ac:dyDescent="0.3">
      <c r="A396" s="1" t="s">
        <v>409</v>
      </c>
      <c r="B396">
        <v>3834.5450870768232</v>
      </c>
      <c r="C396">
        <v>3893.28002929688</v>
      </c>
      <c r="D396">
        <v>3868.47998046875</v>
      </c>
      <c r="E396">
        <v>3739.60009765625</v>
      </c>
      <c r="F396">
        <v>3858.98999023438</v>
      </c>
      <c r="G396">
        <v>3893.28002929688</v>
      </c>
      <c r="H396">
        <v>3815.52587890625</v>
      </c>
      <c r="I396">
        <v>3900.8701171875</v>
      </c>
      <c r="K396">
        <v>11</v>
      </c>
      <c r="L396">
        <v>58.734900000000003</v>
      </c>
      <c r="N396">
        <v>58.734900000000003</v>
      </c>
    </row>
    <row r="397" spans="1:14" x14ac:dyDescent="0.3">
      <c r="A397" s="1" t="s">
        <v>410</v>
      </c>
      <c r="B397">
        <v>3996.2387407769102</v>
      </c>
      <c r="C397">
        <v>4006.73999023438</v>
      </c>
      <c r="D397">
        <v>3974.01000976563</v>
      </c>
      <c r="E397">
        <v>3801.22998046875</v>
      </c>
      <c r="F397">
        <v>3953.80004882812</v>
      </c>
      <c r="G397">
        <v>4006.73999023438</v>
      </c>
      <c r="H397">
        <v>3923.017578125</v>
      </c>
      <c r="I397">
        <v>4044.3701171875</v>
      </c>
      <c r="K397">
        <v>12</v>
      </c>
      <c r="L397">
        <v>10.501200000000001</v>
      </c>
      <c r="N397">
        <v>10.501200000000001</v>
      </c>
    </row>
    <row r="398" spans="1:14" x14ac:dyDescent="0.3">
      <c r="A398" s="1" t="s">
        <v>411</v>
      </c>
      <c r="B398">
        <v>4178.021493869358</v>
      </c>
      <c r="C398">
        <v>4167.2099609375</v>
      </c>
      <c r="D398">
        <v>4113.759765625</v>
      </c>
      <c r="E398">
        <v>3909.72998046875</v>
      </c>
      <c r="F398">
        <v>4105.580078125</v>
      </c>
      <c r="G398">
        <v>4167.2099609375</v>
      </c>
      <c r="H398">
        <v>4069.7607421875</v>
      </c>
      <c r="I398">
        <v>4200.89013671875</v>
      </c>
      <c r="K398">
        <v>13</v>
      </c>
      <c r="L398">
        <v>-10.811500000000001</v>
      </c>
      <c r="M398">
        <v>-10.811500000000001</v>
      </c>
    </row>
    <row r="399" spans="1:14" x14ac:dyDescent="0.3">
      <c r="A399" s="1" t="s">
        <v>412</v>
      </c>
      <c r="B399">
        <v>4322.9020789930564</v>
      </c>
      <c r="C399">
        <v>4309.419921875</v>
      </c>
      <c r="D399">
        <v>4251.81005859375</v>
      </c>
      <c r="E399">
        <v>4027.72998046875</v>
      </c>
      <c r="F399">
        <v>4274.27978515625</v>
      </c>
      <c r="G399">
        <v>4309.419921875</v>
      </c>
      <c r="H399">
        <v>4210.95703125</v>
      </c>
      <c r="I399">
        <v>4391.009765625</v>
      </c>
      <c r="K399">
        <v>14</v>
      </c>
      <c r="L399">
        <v>-13.482200000000001</v>
      </c>
      <c r="M399">
        <v>-13.482200000000001</v>
      </c>
    </row>
    <row r="400" spans="1:14" x14ac:dyDescent="0.3">
      <c r="A400" s="1" t="s">
        <v>413</v>
      </c>
      <c r="B400">
        <v>4504.7420903862849</v>
      </c>
      <c r="C400">
        <v>4442.0498046875</v>
      </c>
      <c r="D400">
        <v>4391.33984375</v>
      </c>
      <c r="E400">
        <v>4135.919921875</v>
      </c>
      <c r="F400">
        <v>4437.6201171875</v>
      </c>
      <c r="G400">
        <v>4442.0498046875</v>
      </c>
      <c r="H400">
        <v>4345.90966796875</v>
      </c>
      <c r="I400">
        <v>4536.89990234375</v>
      </c>
      <c r="K400">
        <v>15</v>
      </c>
      <c r="L400">
        <v>-62.692300000000003</v>
      </c>
      <c r="M400">
        <v>-62.692300000000003</v>
      </c>
    </row>
    <row r="401" spans="1:13" x14ac:dyDescent="0.3">
      <c r="A401" s="1" t="s">
        <v>414</v>
      </c>
      <c r="B401">
        <v>4673.76930718316</v>
      </c>
      <c r="C401">
        <v>4552.6201171875</v>
      </c>
      <c r="D401">
        <v>4514.169921875</v>
      </c>
      <c r="E401">
        <v>4182.06005859375</v>
      </c>
      <c r="F401">
        <v>4551.18994140625</v>
      </c>
      <c r="G401">
        <v>4552.6201171875</v>
      </c>
      <c r="H401">
        <v>4452.6953125</v>
      </c>
      <c r="I401">
        <v>4671.64990234375</v>
      </c>
      <c r="K401">
        <v>16</v>
      </c>
      <c r="L401">
        <v>-121.14919999999999</v>
      </c>
      <c r="M401">
        <v>-121.14919999999999</v>
      </c>
    </row>
    <row r="402" spans="1:13" x14ac:dyDescent="0.3">
      <c r="A402" s="1" t="s">
        <v>415</v>
      </c>
      <c r="B402">
        <v>4750.2916954210068</v>
      </c>
      <c r="C402">
        <v>4600.72021484375</v>
      </c>
      <c r="D402">
        <v>4551.64990234375</v>
      </c>
      <c r="E402">
        <v>4179.2900390625</v>
      </c>
      <c r="F402">
        <v>4609.81005859375</v>
      </c>
      <c r="G402">
        <v>4600.72021484375</v>
      </c>
      <c r="H402">
        <v>4477.26025390625</v>
      </c>
      <c r="I402">
        <v>4722.52001953125</v>
      </c>
      <c r="K402">
        <v>17</v>
      </c>
      <c r="L402">
        <v>-149.57149999999999</v>
      </c>
      <c r="M402">
        <v>-149.57149999999999</v>
      </c>
    </row>
    <row r="403" spans="1:13" x14ac:dyDescent="0.3">
      <c r="A403" s="1" t="s">
        <v>416</v>
      </c>
      <c r="B403">
        <v>4670.8424316406254</v>
      </c>
      <c r="C403">
        <v>4554.10009765625</v>
      </c>
      <c r="D403">
        <v>4510.330078125</v>
      </c>
      <c r="E403">
        <v>4192.8701171875</v>
      </c>
      <c r="F403">
        <v>4538.89990234375</v>
      </c>
      <c r="G403">
        <v>4554.10009765625</v>
      </c>
      <c r="H403">
        <v>4443.4921875</v>
      </c>
      <c r="I403">
        <v>4710.259765625</v>
      </c>
      <c r="K403">
        <v>18</v>
      </c>
      <c r="L403">
        <v>-116.7423</v>
      </c>
      <c r="M403">
        <v>-116.7423</v>
      </c>
    </row>
    <row r="404" spans="1:13" x14ac:dyDescent="0.3">
      <c r="A404" s="1" t="s">
        <v>417</v>
      </c>
      <c r="B404">
        <v>4577.0738937717006</v>
      </c>
      <c r="C404">
        <v>4541.77978515625</v>
      </c>
      <c r="D404">
        <v>4496.759765625</v>
      </c>
      <c r="E404">
        <v>4187.47998046875</v>
      </c>
      <c r="F404">
        <v>4507.8798828125</v>
      </c>
      <c r="G404">
        <v>4541.77978515625</v>
      </c>
      <c r="H404">
        <v>4449.6103515625</v>
      </c>
      <c r="I404">
        <v>4623.14990234375</v>
      </c>
      <c r="K404">
        <v>19</v>
      </c>
      <c r="L404">
        <v>-35.2941</v>
      </c>
      <c r="M404">
        <v>-35.2941</v>
      </c>
    </row>
    <row r="405" spans="1:13" x14ac:dyDescent="0.3">
      <c r="A405" s="1" t="s">
        <v>418</v>
      </c>
      <c r="B405">
        <v>4607.4381846788192</v>
      </c>
      <c r="C405">
        <v>4499.64013671875</v>
      </c>
      <c r="D405">
        <v>4455.1298828125</v>
      </c>
      <c r="E405">
        <v>4210.2001953125</v>
      </c>
      <c r="F405">
        <v>4463.0498046875</v>
      </c>
      <c r="G405">
        <v>4499.64013671875</v>
      </c>
      <c r="H405">
        <v>4426.18896484375</v>
      </c>
      <c r="I405">
        <v>4604.83984375</v>
      </c>
      <c r="K405">
        <v>20</v>
      </c>
      <c r="L405">
        <v>-107.798</v>
      </c>
      <c r="M405">
        <v>-107.798</v>
      </c>
    </row>
    <row r="406" spans="1:13" x14ac:dyDescent="0.3">
      <c r="A406" s="1" t="s">
        <v>419</v>
      </c>
      <c r="B406">
        <v>4493.7064084201393</v>
      </c>
      <c r="C406">
        <v>4373.35986328125</v>
      </c>
      <c r="D406">
        <v>4342.72021484375</v>
      </c>
      <c r="E406">
        <v>4123.6298828125</v>
      </c>
      <c r="F406">
        <v>4347.91015625</v>
      </c>
      <c r="G406">
        <v>4373.35986328125</v>
      </c>
      <c r="H406">
        <v>4314.00390625</v>
      </c>
      <c r="I406">
        <v>4497.77978515625</v>
      </c>
      <c r="K406">
        <v>21</v>
      </c>
      <c r="L406">
        <v>-120.34650000000001</v>
      </c>
      <c r="M406">
        <v>-120.34650000000001</v>
      </c>
    </row>
    <row r="407" spans="1:13" x14ac:dyDescent="0.3">
      <c r="A407" s="1" t="s">
        <v>420</v>
      </c>
      <c r="B407">
        <v>4333.54180718316</v>
      </c>
      <c r="C407">
        <v>4244.93994140625</v>
      </c>
      <c r="D407">
        <v>4231.31005859375</v>
      </c>
      <c r="E407">
        <v>4001.17993164063</v>
      </c>
      <c r="F407">
        <v>4207.58984375</v>
      </c>
      <c r="G407">
        <v>4244.93994140625</v>
      </c>
      <c r="H407">
        <v>4191.10400390625</v>
      </c>
      <c r="I407">
        <v>4338.39013671875</v>
      </c>
      <c r="K407">
        <v>22</v>
      </c>
      <c r="L407">
        <v>-88.601900000000001</v>
      </c>
      <c r="M407">
        <v>-88.601900000000001</v>
      </c>
    </row>
    <row r="408" spans="1:13" x14ac:dyDescent="0.3">
      <c r="A408" s="1" t="s">
        <v>421</v>
      </c>
      <c r="B408">
        <v>4089.054385850694</v>
      </c>
      <c r="C408">
        <v>4001.60009765625</v>
      </c>
      <c r="D408">
        <v>3986.28002929687</v>
      </c>
      <c r="E408">
        <v>3797.40991210938</v>
      </c>
      <c r="F408">
        <v>3956.13989257812</v>
      </c>
      <c r="G408">
        <v>4001.60009765625</v>
      </c>
      <c r="H408">
        <v>3955.79858398438</v>
      </c>
      <c r="I408">
        <v>4090.03002929688</v>
      </c>
      <c r="K408">
        <v>23</v>
      </c>
      <c r="L408">
        <v>-87.454300000000003</v>
      </c>
      <c r="M408">
        <v>-87.454300000000003</v>
      </c>
    </row>
    <row r="409" spans="1:13" x14ac:dyDescent="0.3">
      <c r="A409" s="1" t="s">
        <v>422</v>
      </c>
      <c r="B409">
        <v>3880.787559543186</v>
      </c>
      <c r="C409">
        <v>3746.7099609375</v>
      </c>
      <c r="D409">
        <v>3728.64990234375</v>
      </c>
      <c r="E409">
        <v>3575.19995117188</v>
      </c>
      <c r="F409">
        <v>3678.919921875</v>
      </c>
      <c r="G409">
        <v>3746.7099609375</v>
      </c>
      <c r="H409">
        <v>3700.20947265625</v>
      </c>
      <c r="I409">
        <v>3825.90991210937</v>
      </c>
      <c r="K409">
        <v>24</v>
      </c>
      <c r="L409">
        <v>-134.07759999999999</v>
      </c>
      <c r="M409">
        <v>-134.07759999999999</v>
      </c>
    </row>
    <row r="410" spans="1:13" x14ac:dyDescent="0.3">
      <c r="A410" s="1" t="s">
        <v>423</v>
      </c>
      <c r="B410">
        <v>3693.0343259006081</v>
      </c>
      <c r="C410">
        <v>3557.5751953125</v>
      </c>
      <c r="D410">
        <v>3500.21997070313</v>
      </c>
      <c r="E410">
        <v>3626.35009765625</v>
      </c>
      <c r="F410">
        <v>3525.3701171875</v>
      </c>
      <c r="G410">
        <v>3554.7099609375</v>
      </c>
      <c r="H410">
        <v>3560.4404296875</v>
      </c>
      <c r="I410">
        <v>3592.55004882813</v>
      </c>
      <c r="K410">
        <v>1</v>
      </c>
      <c r="L410">
        <v>-135.45910000000001</v>
      </c>
      <c r="M410">
        <v>-135.45910000000001</v>
      </c>
    </row>
    <row r="411" spans="1:13" x14ac:dyDescent="0.3">
      <c r="A411" s="1" t="s">
        <v>424</v>
      </c>
      <c r="B411">
        <v>3556.2272043185758</v>
      </c>
      <c r="C411">
        <v>3394.9208984375</v>
      </c>
      <c r="D411">
        <v>3347.15991210938</v>
      </c>
      <c r="E411">
        <v>3506.06005859375</v>
      </c>
      <c r="F411">
        <v>3352.69995117187</v>
      </c>
      <c r="G411">
        <v>3380.75</v>
      </c>
      <c r="H411">
        <v>3409.091796875</v>
      </c>
      <c r="I411">
        <v>3456.85009765625</v>
      </c>
      <c r="K411">
        <v>2</v>
      </c>
      <c r="L411">
        <v>-161.30629999999999</v>
      </c>
      <c r="M411">
        <v>-161.30629999999999</v>
      </c>
    </row>
    <row r="412" spans="1:13" x14ac:dyDescent="0.3">
      <c r="A412" s="1" t="s">
        <v>425</v>
      </c>
      <c r="B412">
        <v>3469.1145269097219</v>
      </c>
      <c r="C412">
        <v>3314.084472656255</v>
      </c>
      <c r="D412">
        <v>3265.9599609375</v>
      </c>
      <c r="E412">
        <v>3438.73999023438</v>
      </c>
      <c r="F412">
        <v>3272.07006835937</v>
      </c>
      <c r="G412">
        <v>3299.82006835938</v>
      </c>
      <c r="H412">
        <v>3328.34887695313</v>
      </c>
      <c r="I412">
        <v>3362.94995117187</v>
      </c>
      <c r="K412">
        <v>3</v>
      </c>
      <c r="L412">
        <v>-155.0301</v>
      </c>
      <c r="M412">
        <v>-155.0301</v>
      </c>
    </row>
    <row r="413" spans="1:13" x14ac:dyDescent="0.3">
      <c r="A413" s="1" t="s">
        <v>426</v>
      </c>
      <c r="B413">
        <v>3414.1582345920142</v>
      </c>
      <c r="C413">
        <v>3256.780029296875</v>
      </c>
      <c r="D413">
        <v>3204.76000976563</v>
      </c>
      <c r="E413">
        <v>3374.52001953125</v>
      </c>
      <c r="F413">
        <v>3216.1201171875</v>
      </c>
      <c r="G413">
        <v>3245.19995117188</v>
      </c>
      <c r="H413">
        <v>3268.36010742187</v>
      </c>
      <c r="I413">
        <v>3313.19995117188</v>
      </c>
      <c r="K413">
        <v>4</v>
      </c>
      <c r="L413">
        <v>-157.37819999999999</v>
      </c>
      <c r="M413">
        <v>-157.37819999999999</v>
      </c>
    </row>
    <row r="414" spans="1:13" x14ac:dyDescent="0.3">
      <c r="A414" s="1" t="s">
        <v>427</v>
      </c>
      <c r="B414">
        <v>3424.9258745659722</v>
      </c>
      <c r="C414">
        <v>3256.21899414062</v>
      </c>
      <c r="D414">
        <v>3189.5</v>
      </c>
      <c r="E414">
        <v>3360.3798828125</v>
      </c>
      <c r="F414">
        <v>3227.81005859375</v>
      </c>
      <c r="G414">
        <v>3254.92993164062</v>
      </c>
      <c r="H414">
        <v>3257.50805664062</v>
      </c>
      <c r="I414">
        <v>3319.4599609375</v>
      </c>
      <c r="K414">
        <v>5</v>
      </c>
      <c r="L414">
        <v>-168.70689999999999</v>
      </c>
      <c r="M414">
        <v>-168.70689999999999</v>
      </c>
    </row>
    <row r="415" spans="1:13" x14ac:dyDescent="0.3">
      <c r="A415" s="1" t="s">
        <v>428</v>
      </c>
      <c r="B415">
        <v>3554.7075208875872</v>
      </c>
      <c r="C415">
        <v>3435.851806640625</v>
      </c>
      <c r="D415">
        <v>3341.830078125</v>
      </c>
      <c r="E415">
        <v>3439.42993164063</v>
      </c>
      <c r="F415">
        <v>3427.1298828125</v>
      </c>
      <c r="G415">
        <v>3460.44995117187</v>
      </c>
      <c r="H415">
        <v>3411.25366210938</v>
      </c>
      <c r="I415">
        <v>3403.98999023437</v>
      </c>
      <c r="K415">
        <v>6</v>
      </c>
      <c r="L415">
        <v>-118.8557</v>
      </c>
      <c r="M415">
        <v>-118.8557</v>
      </c>
    </row>
    <row r="416" spans="1:13" x14ac:dyDescent="0.3">
      <c r="A416" s="1" t="s">
        <v>429</v>
      </c>
      <c r="B416">
        <v>3759.3767784288189</v>
      </c>
      <c r="C416">
        <v>3719.1082763671898</v>
      </c>
      <c r="D416">
        <v>3585.93994140625</v>
      </c>
      <c r="E416">
        <v>3696.15991210937</v>
      </c>
      <c r="F416">
        <v>3720.82006835938</v>
      </c>
      <c r="G416">
        <v>3763.22998046875</v>
      </c>
      <c r="H416">
        <v>3674.98657226563</v>
      </c>
      <c r="I416">
        <v>3634.73999023438</v>
      </c>
      <c r="K416">
        <v>7</v>
      </c>
      <c r="L416">
        <v>-40.268500000000003</v>
      </c>
      <c r="M416">
        <v>-40.268500000000003</v>
      </c>
    </row>
    <row r="417" spans="1:14" x14ac:dyDescent="0.3">
      <c r="A417" s="1" t="s">
        <v>430</v>
      </c>
      <c r="B417">
        <v>3815.9824544270832</v>
      </c>
      <c r="C417">
        <v>3797.4063720703102</v>
      </c>
      <c r="D417">
        <v>3658.2900390625</v>
      </c>
      <c r="E417">
        <v>3757.85009765625</v>
      </c>
      <c r="F417">
        <v>3803.38989257813</v>
      </c>
      <c r="G417">
        <v>3853.5400390625</v>
      </c>
      <c r="H417">
        <v>3741.27270507812</v>
      </c>
      <c r="I417">
        <v>3660.60009765625</v>
      </c>
      <c r="K417">
        <v>8</v>
      </c>
      <c r="L417">
        <v>-18.5761</v>
      </c>
      <c r="M417">
        <v>-18.5761</v>
      </c>
    </row>
    <row r="418" spans="1:14" x14ac:dyDescent="0.3">
      <c r="A418" s="1" t="s">
        <v>431</v>
      </c>
      <c r="B418">
        <v>3719.494904242621</v>
      </c>
      <c r="C418">
        <v>3792.52392578125</v>
      </c>
      <c r="D418">
        <v>3664.92993164062</v>
      </c>
      <c r="E418">
        <v>3797.10009765625</v>
      </c>
      <c r="F418">
        <v>3801.6201171875</v>
      </c>
      <c r="G418">
        <v>3847.10009765625</v>
      </c>
      <c r="H418">
        <v>3737.94775390625</v>
      </c>
      <c r="I418">
        <v>3650.67993164063</v>
      </c>
      <c r="K418">
        <v>9</v>
      </c>
      <c r="L418">
        <v>73.028999999999996</v>
      </c>
      <c r="N418">
        <v>73.028999999999996</v>
      </c>
    </row>
    <row r="419" spans="1:14" x14ac:dyDescent="0.3">
      <c r="A419" s="1" t="s">
        <v>432</v>
      </c>
      <c r="B419">
        <v>3737.0086520724831</v>
      </c>
      <c r="C419">
        <v>3897.3172607421898</v>
      </c>
      <c r="D419">
        <v>3759.64990234375</v>
      </c>
      <c r="E419">
        <v>3886.51000976563</v>
      </c>
      <c r="F419">
        <v>3900.94995117188</v>
      </c>
      <c r="G419">
        <v>3946.76000976563</v>
      </c>
      <c r="H419">
        <v>3847.87451171875</v>
      </c>
      <c r="I419">
        <v>3780.13989257812</v>
      </c>
      <c r="K419">
        <v>10</v>
      </c>
      <c r="L419">
        <v>160.30860000000001</v>
      </c>
      <c r="N419">
        <v>160.30860000000001</v>
      </c>
    </row>
    <row r="420" spans="1:14" x14ac:dyDescent="0.3">
      <c r="A420" s="1" t="s">
        <v>433</v>
      </c>
      <c r="B420">
        <v>3968.5575629340278</v>
      </c>
      <c r="C420">
        <v>4033.3028564453148</v>
      </c>
      <c r="D420">
        <v>3907.93994140625</v>
      </c>
      <c r="E420">
        <v>4018.39990234375</v>
      </c>
      <c r="F420">
        <v>4044.01000976562</v>
      </c>
      <c r="G420">
        <v>4082.2900390625</v>
      </c>
      <c r="H420">
        <v>3984.31567382813</v>
      </c>
      <c r="I420">
        <v>3920.17993164063</v>
      </c>
      <c r="K420">
        <v>11</v>
      </c>
      <c r="L420">
        <v>64.7453</v>
      </c>
      <c r="N420">
        <v>64.7453</v>
      </c>
    </row>
    <row r="421" spans="1:14" x14ac:dyDescent="0.3">
      <c r="A421" s="1" t="s">
        <v>434</v>
      </c>
      <c r="B421">
        <v>3986.2575135633679</v>
      </c>
      <c r="C421">
        <v>4180.919189453125</v>
      </c>
      <c r="D421">
        <v>4083.73999023437</v>
      </c>
      <c r="E421">
        <v>4157.3798828125</v>
      </c>
      <c r="F421">
        <v>4197.919921875</v>
      </c>
      <c r="G421">
        <v>4227.2099609375</v>
      </c>
      <c r="H421">
        <v>4134.62841796875</v>
      </c>
      <c r="I421">
        <v>4076.88989257813</v>
      </c>
      <c r="K421">
        <v>12</v>
      </c>
      <c r="L421">
        <v>194.6617</v>
      </c>
      <c r="N421">
        <v>194.6617</v>
      </c>
    </row>
    <row r="422" spans="1:14" x14ac:dyDescent="0.3">
      <c r="A422" s="1" t="s">
        <v>435</v>
      </c>
      <c r="B422">
        <v>4224.8971750217024</v>
      </c>
      <c r="C422">
        <v>4357.93994140625</v>
      </c>
      <c r="D422">
        <v>4283.06005859375</v>
      </c>
      <c r="E422">
        <v>4317.18994140625</v>
      </c>
      <c r="F422">
        <v>4380.22021484375</v>
      </c>
      <c r="G422">
        <v>4403.10986328125</v>
      </c>
      <c r="H422">
        <v>4312.77001953125</v>
      </c>
      <c r="I422">
        <v>4254.68017578125</v>
      </c>
      <c r="K422">
        <v>13</v>
      </c>
      <c r="L422">
        <v>133.0428</v>
      </c>
      <c r="N422">
        <v>133.0428</v>
      </c>
    </row>
    <row r="423" spans="1:14" x14ac:dyDescent="0.3">
      <c r="A423" s="1" t="s">
        <v>436</v>
      </c>
      <c r="B423">
        <v>4399.1837337239594</v>
      </c>
      <c r="C423">
        <v>4521.175537109375</v>
      </c>
      <c r="D423">
        <v>4448.10009765625</v>
      </c>
      <c r="E423">
        <v>4458.7998046875</v>
      </c>
      <c r="F423">
        <v>4540.43017578125</v>
      </c>
      <c r="G423">
        <v>4568.4501953125</v>
      </c>
      <c r="H423">
        <v>4473.90087890625</v>
      </c>
      <c r="I423">
        <v>4445.10986328125</v>
      </c>
      <c r="K423">
        <v>14</v>
      </c>
      <c r="L423">
        <v>121.9918</v>
      </c>
      <c r="N423">
        <v>121.9918</v>
      </c>
    </row>
    <row r="424" spans="1:14" x14ac:dyDescent="0.3">
      <c r="A424" s="1" t="s">
        <v>437</v>
      </c>
      <c r="B424">
        <v>4518.2231157769102</v>
      </c>
      <c r="C424">
        <v>4676.96875</v>
      </c>
      <c r="D424">
        <v>4609.02001953125</v>
      </c>
      <c r="E424">
        <v>4594.10009765625</v>
      </c>
      <c r="F424">
        <v>4692.14013671875</v>
      </c>
      <c r="G424">
        <v>4724.18994140625</v>
      </c>
      <c r="H424">
        <v>4629.74755859375</v>
      </c>
      <c r="I424">
        <v>4605</v>
      </c>
      <c r="K424">
        <v>15</v>
      </c>
      <c r="L424">
        <v>158.7456</v>
      </c>
      <c r="N424">
        <v>158.7456</v>
      </c>
    </row>
    <row r="425" spans="1:14" x14ac:dyDescent="0.3">
      <c r="A425" s="1" t="s">
        <v>438</v>
      </c>
      <c r="B425">
        <v>4683.2657926432294</v>
      </c>
      <c r="C425">
        <v>4787.508544921875</v>
      </c>
      <c r="D425">
        <v>4717.9599609375</v>
      </c>
      <c r="E425">
        <v>4695.669921875</v>
      </c>
      <c r="F425">
        <v>4813.58984375</v>
      </c>
      <c r="G425">
        <v>4833.8701171875</v>
      </c>
      <c r="H425">
        <v>4741.14697265625</v>
      </c>
      <c r="I425">
        <v>4725.25</v>
      </c>
      <c r="K425">
        <v>16</v>
      </c>
      <c r="L425">
        <v>104.2428</v>
      </c>
      <c r="N425">
        <v>104.2428</v>
      </c>
    </row>
    <row r="426" spans="1:14" x14ac:dyDescent="0.3">
      <c r="A426" s="1" t="s">
        <v>439</v>
      </c>
      <c r="B426">
        <v>4746.2457454427094</v>
      </c>
      <c r="C426">
        <v>4842.407958984375</v>
      </c>
      <c r="D426">
        <v>4780.81982421875</v>
      </c>
      <c r="E426">
        <v>4725.18994140625</v>
      </c>
      <c r="F426">
        <v>4874.14013671875</v>
      </c>
      <c r="G426">
        <v>4895.08984375</v>
      </c>
      <c r="H426">
        <v>4789.72607421875</v>
      </c>
      <c r="I426">
        <v>4776.02001953125</v>
      </c>
      <c r="K426">
        <v>17</v>
      </c>
      <c r="L426">
        <v>96.162199999999999</v>
      </c>
      <c r="N426">
        <v>96.162199999999999</v>
      </c>
    </row>
    <row r="427" spans="1:14" x14ac:dyDescent="0.3">
      <c r="A427" s="1" t="s">
        <v>440</v>
      </c>
      <c r="B427">
        <v>4761.10546875</v>
      </c>
      <c r="C427">
        <v>4793.2705078125</v>
      </c>
      <c r="D427">
        <v>4741.3798828125</v>
      </c>
      <c r="E427">
        <v>4682.91015625</v>
      </c>
      <c r="F427">
        <v>4806.240234375</v>
      </c>
      <c r="G427">
        <v>4841.47021484375</v>
      </c>
      <c r="H427">
        <v>4745.07080078125</v>
      </c>
      <c r="I427">
        <v>4771.25</v>
      </c>
      <c r="K427">
        <v>18</v>
      </c>
      <c r="L427">
        <v>32.164999999999999</v>
      </c>
      <c r="N427">
        <v>32.164999999999999</v>
      </c>
    </row>
    <row r="428" spans="1:14" x14ac:dyDescent="0.3">
      <c r="A428" s="1" t="s">
        <v>441</v>
      </c>
      <c r="B428">
        <v>4740.9419726562501</v>
      </c>
      <c r="C428">
        <v>4743.130126953125</v>
      </c>
      <c r="D428">
        <v>4683.419921875</v>
      </c>
      <c r="E428">
        <v>4627.64013671875</v>
      </c>
      <c r="F428">
        <v>4738.330078125</v>
      </c>
      <c r="G428">
        <v>4783.85986328125</v>
      </c>
      <c r="H428">
        <v>4702.400390625</v>
      </c>
      <c r="I428">
        <v>4686.919921875</v>
      </c>
      <c r="K428">
        <v>19</v>
      </c>
      <c r="L428">
        <v>2.1882000000000001</v>
      </c>
      <c r="N428">
        <v>2.1882000000000001</v>
      </c>
    </row>
    <row r="429" spans="1:14" x14ac:dyDescent="0.3">
      <c r="A429" s="1" t="s">
        <v>442</v>
      </c>
      <c r="B429">
        <v>4671.2124772135421</v>
      </c>
      <c r="C429">
        <v>4677.1455078125</v>
      </c>
      <c r="D429">
        <v>4593.330078125</v>
      </c>
      <c r="E429">
        <v>4582.509765625</v>
      </c>
      <c r="F429">
        <v>4662.10986328125</v>
      </c>
      <c r="G429">
        <v>4715.02001953125</v>
      </c>
      <c r="H429">
        <v>4639.27099609375</v>
      </c>
      <c r="I429">
        <v>4669.60009765625</v>
      </c>
      <c r="K429">
        <v>20</v>
      </c>
      <c r="L429">
        <v>5.9329999999999998</v>
      </c>
      <c r="N429">
        <v>5.9329999999999998</v>
      </c>
    </row>
    <row r="430" spans="1:14" x14ac:dyDescent="0.3">
      <c r="A430" s="1" t="s">
        <v>443</v>
      </c>
      <c r="B430">
        <v>4550.9530002170141</v>
      </c>
      <c r="C430">
        <v>4530.234130859375</v>
      </c>
      <c r="D430">
        <v>4447.2998046875</v>
      </c>
      <c r="E430">
        <v>4454.990234375</v>
      </c>
      <c r="F430">
        <v>4521.93017578125</v>
      </c>
      <c r="G430">
        <v>4559.419921875</v>
      </c>
      <c r="H430">
        <v>4501.04833984375</v>
      </c>
      <c r="I430">
        <v>4524.14013671875</v>
      </c>
      <c r="K430">
        <v>21</v>
      </c>
      <c r="L430">
        <v>-20.718900000000001</v>
      </c>
      <c r="M430">
        <v>-20.718900000000001</v>
      </c>
    </row>
    <row r="431" spans="1:14" x14ac:dyDescent="0.3">
      <c r="A431" s="1" t="s">
        <v>444</v>
      </c>
      <c r="B431">
        <v>4406.3627365451393</v>
      </c>
      <c r="C431">
        <v>4376.66650390625</v>
      </c>
      <c r="D431">
        <v>4300.419921875</v>
      </c>
      <c r="E431">
        <v>4324.60009765625</v>
      </c>
      <c r="F431">
        <v>4369.31982421875</v>
      </c>
      <c r="G431">
        <v>4399.5400390625</v>
      </c>
      <c r="H431">
        <v>4353.79296875</v>
      </c>
      <c r="I431">
        <v>4393.64990234375</v>
      </c>
      <c r="K431">
        <v>22</v>
      </c>
      <c r="L431">
        <v>-29.696200000000001</v>
      </c>
      <c r="M431">
        <v>-29.696200000000001</v>
      </c>
    </row>
    <row r="432" spans="1:14" x14ac:dyDescent="0.3">
      <c r="A432" s="1" t="s">
        <v>445</v>
      </c>
      <c r="B432">
        <v>4091.8244118923608</v>
      </c>
      <c r="C432">
        <v>4131.474853515625</v>
      </c>
      <c r="D432">
        <v>4060.580078125</v>
      </c>
      <c r="E432">
        <v>4115.64990234375</v>
      </c>
      <c r="F432">
        <v>4124.35009765625</v>
      </c>
      <c r="G432">
        <v>4145.77978515625</v>
      </c>
      <c r="H432">
        <v>4117.169921875</v>
      </c>
      <c r="I432">
        <v>4180.52001953125</v>
      </c>
      <c r="K432">
        <v>23</v>
      </c>
      <c r="L432">
        <v>39.650399999999998</v>
      </c>
      <c r="N432">
        <v>39.650399999999998</v>
      </c>
    </row>
    <row r="433" spans="1:14" x14ac:dyDescent="0.3">
      <c r="A433" s="1" t="s">
        <v>446</v>
      </c>
      <c r="B433">
        <v>3913.1711192491321</v>
      </c>
      <c r="C433">
        <v>3852.0924072265602</v>
      </c>
      <c r="D433">
        <v>3800.64990234375</v>
      </c>
      <c r="E433">
        <v>3883.8798828125</v>
      </c>
      <c r="F433">
        <v>3842.13989257813</v>
      </c>
      <c r="G433">
        <v>3859.27001953125</v>
      </c>
      <c r="H433">
        <v>3844.91479492187</v>
      </c>
      <c r="I433">
        <v>3954.69995117188</v>
      </c>
      <c r="K433">
        <v>24</v>
      </c>
      <c r="L433">
        <v>-61.078699999999998</v>
      </c>
      <c r="M433">
        <v>-61.078699999999998</v>
      </c>
    </row>
    <row r="434" spans="1:14" x14ac:dyDescent="0.3">
      <c r="A434" s="1" t="s">
        <v>447</v>
      </c>
      <c r="B434">
        <v>3683.5936751302079</v>
      </c>
      <c r="C434">
        <v>3591.34008789063</v>
      </c>
      <c r="D434">
        <v>3555.72998046875</v>
      </c>
      <c r="E434">
        <v>3696.02001953125</v>
      </c>
      <c r="F434">
        <v>3591.34008789063</v>
      </c>
      <c r="G434">
        <v>3616.98999023438</v>
      </c>
      <c r="H434">
        <v>3624.88818359375</v>
      </c>
      <c r="I434">
        <v>3734.05004882813</v>
      </c>
      <c r="K434">
        <v>1</v>
      </c>
      <c r="L434">
        <v>-92.253600000000006</v>
      </c>
      <c r="M434">
        <v>-92.253600000000006</v>
      </c>
    </row>
    <row r="435" spans="1:14" x14ac:dyDescent="0.3">
      <c r="A435" s="1" t="s">
        <v>448</v>
      </c>
      <c r="B435">
        <v>3532.9409046766491</v>
      </c>
      <c r="C435">
        <v>3421.21997070313</v>
      </c>
      <c r="D435">
        <v>3393.98999023438</v>
      </c>
      <c r="E435">
        <v>3564.76000976563</v>
      </c>
      <c r="F435">
        <v>3421.21997070313</v>
      </c>
      <c r="G435">
        <v>3433.25</v>
      </c>
      <c r="H435">
        <v>3469.099609375</v>
      </c>
      <c r="I435">
        <v>3601.1298828125</v>
      </c>
      <c r="K435">
        <v>2</v>
      </c>
      <c r="L435">
        <v>-111.7209</v>
      </c>
      <c r="M435">
        <v>-111.7209</v>
      </c>
    </row>
    <row r="436" spans="1:14" x14ac:dyDescent="0.3">
      <c r="A436" s="1" t="s">
        <v>449</v>
      </c>
      <c r="B436">
        <v>3404.5692409939238</v>
      </c>
      <c r="C436">
        <v>3338.57006835938</v>
      </c>
      <c r="D436">
        <v>3313.85009765625</v>
      </c>
      <c r="E436">
        <v>3486.92993164062</v>
      </c>
      <c r="F436">
        <v>3338.57006835938</v>
      </c>
      <c r="G436">
        <v>3322.65991210937</v>
      </c>
      <c r="H436">
        <v>3382.04541015625</v>
      </c>
      <c r="I436">
        <v>3516.48999023437</v>
      </c>
      <c r="K436">
        <v>3</v>
      </c>
      <c r="L436">
        <v>-65.999200000000002</v>
      </c>
      <c r="M436">
        <v>-65.999200000000002</v>
      </c>
    </row>
    <row r="437" spans="1:14" x14ac:dyDescent="0.3">
      <c r="A437" s="1" t="s">
        <v>450</v>
      </c>
      <c r="B437">
        <v>3483.3196256510419</v>
      </c>
      <c r="C437">
        <v>3272.67993164063</v>
      </c>
      <c r="D437">
        <v>3264.56005859375</v>
      </c>
      <c r="E437">
        <v>3417</v>
      </c>
      <c r="F437">
        <v>3272.67993164063</v>
      </c>
      <c r="G437">
        <v>3261.19995117188</v>
      </c>
      <c r="H437">
        <v>3326.91381835938</v>
      </c>
      <c r="I437">
        <v>3463.669921875</v>
      </c>
      <c r="K437">
        <v>4</v>
      </c>
      <c r="L437">
        <v>-210.6397</v>
      </c>
      <c r="M437">
        <v>-210.6397</v>
      </c>
    </row>
    <row r="438" spans="1:14" x14ac:dyDescent="0.3">
      <c r="A438" s="1" t="s">
        <v>451</v>
      </c>
      <c r="B438">
        <v>3387.564074164497</v>
      </c>
      <c r="C438">
        <v>3277.8701171875</v>
      </c>
      <c r="D438">
        <v>3250.7099609375</v>
      </c>
      <c r="E438">
        <v>3399.81005859375</v>
      </c>
      <c r="F438">
        <v>3277.8701171875</v>
      </c>
      <c r="G438">
        <v>3262.25</v>
      </c>
      <c r="H438">
        <v>3322.18872070313</v>
      </c>
      <c r="I438">
        <v>3455.98999023438</v>
      </c>
      <c r="K438">
        <v>5</v>
      </c>
      <c r="L438">
        <v>-109.694</v>
      </c>
      <c r="M438">
        <v>-109.694</v>
      </c>
    </row>
    <row r="439" spans="1:14" x14ac:dyDescent="0.3">
      <c r="A439" s="1" t="s">
        <v>452</v>
      </c>
      <c r="B439">
        <v>3483.948344184028</v>
      </c>
      <c r="C439">
        <v>3416.60009765625</v>
      </c>
      <c r="D439">
        <v>3340.1298828125</v>
      </c>
      <c r="E439">
        <v>3471.68994140625</v>
      </c>
      <c r="F439">
        <v>3416.60009765625</v>
      </c>
      <c r="G439">
        <v>3390.48999023438</v>
      </c>
      <c r="H439">
        <v>3432.67578125</v>
      </c>
      <c r="I439">
        <v>3505.98999023438</v>
      </c>
      <c r="K439">
        <v>6</v>
      </c>
      <c r="L439">
        <v>-67.348200000000006</v>
      </c>
      <c r="M439">
        <v>-67.348200000000006</v>
      </c>
    </row>
    <row r="440" spans="1:14" x14ac:dyDescent="0.3">
      <c r="A440" s="1" t="s">
        <v>453</v>
      </c>
      <c r="B440">
        <v>3672.0510704210069</v>
      </c>
      <c r="C440">
        <v>3712.36010742187</v>
      </c>
      <c r="D440">
        <v>3598.9599609375</v>
      </c>
      <c r="E440">
        <v>3714.11010742188</v>
      </c>
      <c r="F440">
        <v>3712.36010742187</v>
      </c>
      <c r="G440">
        <v>3684.43994140625</v>
      </c>
      <c r="H440">
        <v>3696.76879882812</v>
      </c>
      <c r="I440">
        <v>3703.3798828125</v>
      </c>
      <c r="K440">
        <v>7</v>
      </c>
      <c r="L440">
        <v>40.308999999999997</v>
      </c>
      <c r="N440">
        <v>40.308999999999997</v>
      </c>
    </row>
    <row r="441" spans="1:14" x14ac:dyDescent="0.3">
      <c r="A441" s="1" t="s">
        <v>454</v>
      </c>
      <c r="B441">
        <v>3695.7286149088541</v>
      </c>
      <c r="C441">
        <v>3781.86010742187</v>
      </c>
      <c r="D441">
        <v>3671.01000976563</v>
      </c>
      <c r="E441">
        <v>3770.8701171875</v>
      </c>
      <c r="F441">
        <v>3781.86010742187</v>
      </c>
      <c r="G441">
        <v>3755.1201171875</v>
      </c>
      <c r="H441">
        <v>3752.18212890625</v>
      </c>
      <c r="I441">
        <v>3706.84008789063</v>
      </c>
      <c r="K441">
        <v>8</v>
      </c>
      <c r="L441">
        <v>86.131500000000003</v>
      </c>
      <c r="N441">
        <v>86.131500000000003</v>
      </c>
    </row>
    <row r="442" spans="1:14" x14ac:dyDescent="0.3">
      <c r="A442" s="1" t="s">
        <v>455</v>
      </c>
      <c r="B442">
        <v>3695.4157240125869</v>
      </c>
      <c r="C442">
        <v>3812.73999023438</v>
      </c>
      <c r="D442">
        <v>3705.07006835938</v>
      </c>
      <c r="E442">
        <v>3857.69995117188</v>
      </c>
      <c r="F442">
        <v>3812.73999023438</v>
      </c>
      <c r="G442">
        <v>3787.63989257813</v>
      </c>
      <c r="H442">
        <v>3779.3818359375</v>
      </c>
      <c r="I442">
        <v>3713.9599609375</v>
      </c>
      <c r="K442">
        <v>9</v>
      </c>
      <c r="L442">
        <v>117.32429999999999</v>
      </c>
      <c r="N442">
        <v>117.32429999999999</v>
      </c>
    </row>
    <row r="443" spans="1:14" x14ac:dyDescent="0.3">
      <c r="A443" s="1" t="s">
        <v>456</v>
      </c>
      <c r="B443">
        <v>3778.0328984917528</v>
      </c>
      <c r="C443">
        <v>3965.71997070313</v>
      </c>
      <c r="D443">
        <v>3838.65991210938</v>
      </c>
      <c r="E443">
        <v>4007.36010742188</v>
      </c>
      <c r="F443">
        <v>3965.71997070313</v>
      </c>
      <c r="G443">
        <v>3942.06005859375</v>
      </c>
      <c r="H443">
        <v>3922.36328125</v>
      </c>
      <c r="I443">
        <v>3875.86010742188</v>
      </c>
      <c r="K443">
        <v>10</v>
      </c>
      <c r="L443">
        <v>187.68709999999999</v>
      </c>
      <c r="N443">
        <v>187.68709999999999</v>
      </c>
    </row>
    <row r="444" spans="1:14" x14ac:dyDescent="0.3">
      <c r="A444" s="1" t="s">
        <v>457</v>
      </c>
      <c r="B444">
        <v>3915.604215766059</v>
      </c>
      <c r="C444">
        <v>4155.6201171875</v>
      </c>
      <c r="D444">
        <v>4004.4599609375</v>
      </c>
      <c r="E444">
        <v>4182.60009765625</v>
      </c>
      <c r="F444">
        <v>4155.6201171875</v>
      </c>
      <c r="G444">
        <v>4124.66015625</v>
      </c>
      <c r="H444">
        <v>4092.52905273437</v>
      </c>
      <c r="I444">
        <v>4054.57006835938</v>
      </c>
      <c r="K444">
        <v>11</v>
      </c>
      <c r="L444">
        <v>240.01589999999999</v>
      </c>
      <c r="N444">
        <v>240.01589999999999</v>
      </c>
    </row>
    <row r="445" spans="1:14" x14ac:dyDescent="0.3">
      <c r="A445" s="1" t="s">
        <v>458</v>
      </c>
      <c r="B445">
        <v>4107.265520290799</v>
      </c>
      <c r="C445">
        <v>4353.7099609375</v>
      </c>
      <c r="D445">
        <v>4197.10009765625</v>
      </c>
      <c r="E445">
        <v>4369.41015625</v>
      </c>
      <c r="F445">
        <v>4353.7099609375</v>
      </c>
      <c r="G445">
        <v>4323.56982421875</v>
      </c>
      <c r="H445">
        <v>4283.8310546875</v>
      </c>
      <c r="I445">
        <v>4271.7998046875</v>
      </c>
      <c r="K445">
        <v>12</v>
      </c>
      <c r="L445">
        <v>246.4444</v>
      </c>
      <c r="N445">
        <v>246.4444</v>
      </c>
    </row>
    <row r="446" spans="1:14" x14ac:dyDescent="0.3">
      <c r="A446" s="1" t="s">
        <v>459</v>
      </c>
      <c r="B446">
        <v>4385.8972043185768</v>
      </c>
      <c r="C446">
        <v>4596.2001953125</v>
      </c>
      <c r="D446">
        <v>4434.509765625</v>
      </c>
      <c r="E446">
        <v>4600</v>
      </c>
      <c r="F446">
        <v>4596.2001953125</v>
      </c>
      <c r="G446">
        <v>4567.02978515625</v>
      </c>
      <c r="H446">
        <v>4515.078125</v>
      </c>
      <c r="I446">
        <v>4485.5498046875</v>
      </c>
      <c r="K446">
        <v>13</v>
      </c>
      <c r="L446">
        <v>210.303</v>
      </c>
      <c r="N446">
        <v>210.303</v>
      </c>
    </row>
    <row r="447" spans="1:14" x14ac:dyDescent="0.3">
      <c r="A447" s="1" t="s">
        <v>460</v>
      </c>
      <c r="B447">
        <v>4609.6710932074657</v>
      </c>
      <c r="C447">
        <v>4848.5400390625</v>
      </c>
      <c r="D447">
        <v>4634.35009765625</v>
      </c>
      <c r="E447">
        <v>4833.02978515625</v>
      </c>
      <c r="F447">
        <v>4848.5400390625</v>
      </c>
      <c r="G447">
        <v>4800.64013671875</v>
      </c>
      <c r="H447">
        <v>4739.0185546875</v>
      </c>
      <c r="I447">
        <v>4732.43017578125</v>
      </c>
      <c r="K447">
        <v>14</v>
      </c>
      <c r="L447">
        <v>238.8689</v>
      </c>
      <c r="N447">
        <v>238.8689</v>
      </c>
    </row>
    <row r="448" spans="1:14" x14ac:dyDescent="0.3">
      <c r="A448" s="1" t="s">
        <v>461</v>
      </c>
      <c r="B448">
        <v>4859.3727723524307</v>
      </c>
      <c r="C448">
        <v>5043.47998046875</v>
      </c>
      <c r="D448">
        <v>4820</v>
      </c>
      <c r="E448">
        <v>5009.72998046875</v>
      </c>
      <c r="F448">
        <v>5043.47998046875</v>
      </c>
      <c r="G448">
        <v>4976.7099609375</v>
      </c>
      <c r="H448">
        <v>4925.365234375</v>
      </c>
      <c r="I448">
        <v>4945.68017578125</v>
      </c>
      <c r="K448">
        <v>15</v>
      </c>
      <c r="L448">
        <v>184.10720000000001</v>
      </c>
      <c r="N448">
        <v>184.10720000000001</v>
      </c>
    </row>
    <row r="449" spans="1:14" x14ac:dyDescent="0.3">
      <c r="A449" s="1" t="s">
        <v>462</v>
      </c>
      <c r="B449">
        <v>4997.479391818576</v>
      </c>
      <c r="C449">
        <v>5178.06005859375</v>
      </c>
      <c r="D449">
        <v>4923.72021484375</v>
      </c>
      <c r="E449">
        <v>5124.06982421875</v>
      </c>
      <c r="F449">
        <v>5178.06005859375</v>
      </c>
      <c r="G449">
        <v>5083.75</v>
      </c>
      <c r="H449">
        <v>5056.974609375</v>
      </c>
      <c r="I449">
        <v>5080.08984375</v>
      </c>
      <c r="K449">
        <v>16</v>
      </c>
      <c r="L449">
        <v>180.58070000000001</v>
      </c>
      <c r="N449">
        <v>180.58070000000001</v>
      </c>
    </row>
    <row r="450" spans="1:14" x14ac:dyDescent="0.3">
      <c r="A450" s="1" t="s">
        <v>463</v>
      </c>
      <c r="B450">
        <v>5081.7078944227433</v>
      </c>
      <c r="C450">
        <v>5214.52978515625</v>
      </c>
      <c r="D450">
        <v>4966.52001953125</v>
      </c>
      <c r="E450">
        <v>5126.56005859375</v>
      </c>
      <c r="F450">
        <v>5214.52978515625</v>
      </c>
      <c r="G450">
        <v>5104.56982421875</v>
      </c>
      <c r="H450">
        <v>5092.95068359375</v>
      </c>
      <c r="I450">
        <v>5126.2001953125</v>
      </c>
      <c r="K450">
        <v>17</v>
      </c>
      <c r="L450">
        <v>132.8219</v>
      </c>
      <c r="N450">
        <v>132.8219</v>
      </c>
    </row>
    <row r="451" spans="1:14" x14ac:dyDescent="0.3">
      <c r="A451" s="1" t="s">
        <v>464</v>
      </c>
      <c r="B451">
        <v>4997.2427669270837</v>
      </c>
      <c r="C451">
        <v>5083.06005859375</v>
      </c>
      <c r="D451">
        <v>4865.330078125</v>
      </c>
      <c r="E451">
        <v>5013.06005859375</v>
      </c>
      <c r="F451">
        <v>5083.06005859375</v>
      </c>
      <c r="G451">
        <v>4984.33984375</v>
      </c>
      <c r="H451">
        <v>4984.5634765625</v>
      </c>
      <c r="I451">
        <v>5060.85009765625</v>
      </c>
      <c r="K451">
        <v>18</v>
      </c>
      <c r="L451">
        <v>85.817300000000003</v>
      </c>
      <c r="N451">
        <v>85.817300000000003</v>
      </c>
    </row>
    <row r="452" spans="1:14" x14ac:dyDescent="0.3">
      <c r="A452" s="1" t="s">
        <v>465</v>
      </c>
      <c r="B452">
        <v>4845.0525054253476</v>
      </c>
      <c r="C452">
        <v>4956.9501953125</v>
      </c>
      <c r="D452">
        <v>4770.669921875</v>
      </c>
      <c r="E452">
        <v>4915.580078125</v>
      </c>
      <c r="F452">
        <v>4956.9501953125</v>
      </c>
      <c r="G452">
        <v>4864.35986328125</v>
      </c>
      <c r="H452">
        <v>4884.09423828125</v>
      </c>
      <c r="I452">
        <v>4914.43017578125</v>
      </c>
      <c r="K452">
        <v>19</v>
      </c>
      <c r="L452">
        <v>111.8977</v>
      </c>
      <c r="N452">
        <v>111.8977</v>
      </c>
    </row>
    <row r="453" spans="1:14" x14ac:dyDescent="0.3">
      <c r="A453" s="1" t="s">
        <v>466</v>
      </c>
      <c r="B453">
        <v>4814.0638286675348</v>
      </c>
      <c r="C453">
        <v>4852.52978515625</v>
      </c>
      <c r="D453">
        <v>4677.990234375</v>
      </c>
      <c r="E453">
        <v>4827.18017578125</v>
      </c>
      <c r="F453">
        <v>4852.52978515625</v>
      </c>
      <c r="G453">
        <v>4757.89013671875</v>
      </c>
      <c r="H453">
        <v>4799.08544921875</v>
      </c>
      <c r="I453">
        <v>4798.27978515625</v>
      </c>
      <c r="K453">
        <v>20</v>
      </c>
      <c r="L453">
        <v>38.466000000000001</v>
      </c>
      <c r="N453">
        <v>38.466000000000001</v>
      </c>
    </row>
    <row r="454" spans="1:14" x14ac:dyDescent="0.3">
      <c r="A454" s="1" t="s">
        <v>467</v>
      </c>
      <c r="B454">
        <v>4526.493589952257</v>
      </c>
      <c r="C454">
        <v>4670.31982421875</v>
      </c>
      <c r="D454">
        <v>4525.41015625</v>
      </c>
      <c r="E454">
        <v>4668.43994140625</v>
      </c>
      <c r="F454">
        <v>4670.31982421875</v>
      </c>
      <c r="G454">
        <v>4582.35009765625</v>
      </c>
      <c r="H454">
        <v>4629.08154296875</v>
      </c>
      <c r="I454">
        <v>4641.7998046875</v>
      </c>
      <c r="K454">
        <v>21</v>
      </c>
      <c r="L454">
        <v>143.8262</v>
      </c>
      <c r="N454">
        <v>143.8262</v>
      </c>
    </row>
    <row r="455" spans="1:14" x14ac:dyDescent="0.3">
      <c r="A455" s="1" t="s">
        <v>468</v>
      </c>
      <c r="B455">
        <v>4455.3339306640628</v>
      </c>
      <c r="C455">
        <v>4507.72021484375</v>
      </c>
      <c r="D455">
        <v>4364.31982421875</v>
      </c>
      <c r="E455">
        <v>4525.669921875</v>
      </c>
      <c r="F455">
        <v>4507.72021484375</v>
      </c>
      <c r="G455">
        <v>4423.669921875</v>
      </c>
      <c r="H455">
        <v>4461.17626953125</v>
      </c>
      <c r="I455">
        <v>4460.4599609375</v>
      </c>
      <c r="K455">
        <v>22</v>
      </c>
      <c r="L455">
        <v>52.386299999999999</v>
      </c>
      <c r="N455">
        <v>52.386299999999999</v>
      </c>
    </row>
    <row r="456" spans="1:14" x14ac:dyDescent="0.3">
      <c r="A456" s="1" t="s">
        <v>469</v>
      </c>
      <c r="B456">
        <v>4250.9347471788196</v>
      </c>
      <c r="C456">
        <v>4251.5</v>
      </c>
      <c r="D456">
        <v>4150.1201171875</v>
      </c>
      <c r="E456">
        <v>4285.58984375</v>
      </c>
      <c r="F456">
        <v>4251.5</v>
      </c>
      <c r="G456">
        <v>4167.14013671875</v>
      </c>
      <c r="H456">
        <v>4210.630859375</v>
      </c>
      <c r="I456">
        <v>4212.93017578125</v>
      </c>
      <c r="K456">
        <v>23</v>
      </c>
      <c r="L456">
        <v>0.56530000000000002</v>
      </c>
      <c r="N456">
        <v>0.56530000000000002</v>
      </c>
    </row>
    <row r="457" spans="1:14" x14ac:dyDescent="0.3">
      <c r="A457" s="1" t="s">
        <v>470</v>
      </c>
      <c r="B457">
        <v>3989.5487893337672</v>
      </c>
      <c r="C457">
        <v>3942.78002929687</v>
      </c>
      <c r="D457">
        <v>3882.36010742188</v>
      </c>
      <c r="E457">
        <v>4009.42993164063</v>
      </c>
      <c r="F457">
        <v>3942.78002929687</v>
      </c>
      <c r="G457">
        <v>3862.38989257812</v>
      </c>
      <c r="H457">
        <v>3924.5439453125</v>
      </c>
      <c r="I457">
        <v>3975.73999023437</v>
      </c>
      <c r="K457">
        <v>24</v>
      </c>
      <c r="L457">
        <v>-46.768799999999999</v>
      </c>
      <c r="M457">
        <v>-46.768799999999999</v>
      </c>
    </row>
    <row r="458" spans="1:14" x14ac:dyDescent="0.3">
      <c r="A458" s="1" t="s">
        <v>471</v>
      </c>
      <c r="B458">
        <v>3820.8879549153639</v>
      </c>
      <c r="C458">
        <v>3695.10009765625</v>
      </c>
      <c r="D458">
        <v>3614.75</v>
      </c>
      <c r="E458">
        <v>3808.5</v>
      </c>
      <c r="F458">
        <v>3705.90991210938</v>
      </c>
      <c r="G458">
        <v>3648.77001953125</v>
      </c>
      <c r="H458">
        <v>3688.27587890625</v>
      </c>
      <c r="I458">
        <v>3695.10009765625</v>
      </c>
      <c r="K458">
        <v>1</v>
      </c>
      <c r="L458">
        <v>-125.78789999999999</v>
      </c>
      <c r="M458">
        <v>-125.78789999999999</v>
      </c>
    </row>
    <row r="459" spans="1:14" x14ac:dyDescent="0.3">
      <c r="A459" s="1" t="s">
        <v>472</v>
      </c>
      <c r="B459">
        <v>3684.7384431966152</v>
      </c>
      <c r="C459">
        <v>3549.85009765625</v>
      </c>
      <c r="D459">
        <v>3473.52001953125</v>
      </c>
      <c r="E459">
        <v>3671.40991210938</v>
      </c>
      <c r="F459">
        <v>3535.27001953125</v>
      </c>
      <c r="G459">
        <v>3474.76000976563</v>
      </c>
      <c r="H459">
        <v>3536.11474609375</v>
      </c>
      <c r="I459">
        <v>3549.85009765625</v>
      </c>
      <c r="K459">
        <v>2</v>
      </c>
      <c r="L459">
        <v>-134.88829999999999</v>
      </c>
      <c r="M459">
        <v>-134.88829999999999</v>
      </c>
    </row>
    <row r="460" spans="1:14" x14ac:dyDescent="0.3">
      <c r="A460" s="1" t="s">
        <v>473</v>
      </c>
      <c r="B460">
        <v>3585.4194824218748</v>
      </c>
      <c r="C460">
        <v>3433.86010742188</v>
      </c>
      <c r="D460">
        <v>3372</v>
      </c>
      <c r="E460">
        <v>3572.5</v>
      </c>
      <c r="F460">
        <v>3415.11010742188</v>
      </c>
      <c r="G460">
        <v>3361.61010742187</v>
      </c>
      <c r="H460">
        <v>3431.57495117187</v>
      </c>
      <c r="I460">
        <v>3433.86010742188</v>
      </c>
      <c r="K460">
        <v>3</v>
      </c>
      <c r="L460">
        <v>-151.55940000000001</v>
      </c>
      <c r="M460">
        <v>-151.55940000000001</v>
      </c>
    </row>
    <row r="461" spans="1:14" x14ac:dyDescent="0.3">
      <c r="A461" s="1" t="s">
        <v>474</v>
      </c>
      <c r="B461">
        <v>3541.2113880750871</v>
      </c>
      <c r="C461">
        <v>3387.82006835938</v>
      </c>
      <c r="D461">
        <v>3320.69995117187</v>
      </c>
      <c r="E461">
        <v>3488.86010742187</v>
      </c>
      <c r="F461">
        <v>3357.2900390625</v>
      </c>
      <c r="G461">
        <v>3308.1201171875</v>
      </c>
      <c r="H461">
        <v>3372.52563476562</v>
      </c>
      <c r="I461">
        <v>3387.82006835938</v>
      </c>
      <c r="K461">
        <v>4</v>
      </c>
      <c r="L461">
        <v>-153.3913</v>
      </c>
      <c r="M461">
        <v>-153.3913</v>
      </c>
    </row>
    <row r="462" spans="1:14" x14ac:dyDescent="0.3">
      <c r="A462" s="1" t="s">
        <v>475</v>
      </c>
      <c r="B462">
        <v>3538.59206108941</v>
      </c>
      <c r="C462">
        <v>3390.19995117187</v>
      </c>
      <c r="D462">
        <v>3288.330078125</v>
      </c>
      <c r="E462">
        <v>3475.63989257812</v>
      </c>
      <c r="F462">
        <v>3348.0400390625</v>
      </c>
      <c r="G462">
        <v>3295.830078125</v>
      </c>
      <c r="H462">
        <v>3358.974609375</v>
      </c>
      <c r="I462">
        <v>3390.19995117187</v>
      </c>
      <c r="K462">
        <v>5</v>
      </c>
      <c r="L462">
        <v>-148.3921</v>
      </c>
      <c r="M462">
        <v>-148.3921</v>
      </c>
    </row>
    <row r="463" spans="1:14" x14ac:dyDescent="0.3">
      <c r="A463" s="1" t="s">
        <v>476</v>
      </c>
      <c r="B463">
        <v>3673.1816338433159</v>
      </c>
      <c r="C463">
        <v>3465.5400390625</v>
      </c>
      <c r="D463">
        <v>3389.01000976563</v>
      </c>
      <c r="E463">
        <v>3532.98999023437</v>
      </c>
      <c r="F463">
        <v>3502.830078125</v>
      </c>
      <c r="G463">
        <v>3439.10009765625</v>
      </c>
      <c r="H463">
        <v>3475.90356445313</v>
      </c>
      <c r="I463">
        <v>3465.5400390625</v>
      </c>
      <c r="K463">
        <v>6</v>
      </c>
      <c r="L463">
        <v>-207.64160000000001</v>
      </c>
      <c r="M463">
        <v>-207.64160000000001</v>
      </c>
    </row>
    <row r="464" spans="1:14" x14ac:dyDescent="0.3">
      <c r="A464" s="1" t="s">
        <v>477</v>
      </c>
      <c r="B464">
        <v>3828.6584239366321</v>
      </c>
      <c r="C464">
        <v>3683.580078125</v>
      </c>
      <c r="D464">
        <v>3647.919921875</v>
      </c>
      <c r="E464">
        <v>3754.169921875</v>
      </c>
      <c r="F464">
        <v>3781.39990234375</v>
      </c>
      <c r="G464">
        <v>3717.72998046875</v>
      </c>
      <c r="H464">
        <v>3724.82568359375</v>
      </c>
      <c r="I464">
        <v>3683.580078125</v>
      </c>
      <c r="K464">
        <v>7</v>
      </c>
      <c r="L464">
        <v>-145.07830000000001</v>
      </c>
      <c r="M464">
        <v>-145.07830000000001</v>
      </c>
    </row>
    <row r="465" spans="1:13" x14ac:dyDescent="0.3">
      <c r="A465" s="1" t="s">
        <v>478</v>
      </c>
      <c r="B465">
        <v>3917.8077851019971</v>
      </c>
      <c r="C465">
        <v>3711.97998046875</v>
      </c>
      <c r="D465">
        <v>3720.7900390625</v>
      </c>
      <c r="E465">
        <v>3818.06005859375</v>
      </c>
      <c r="F465">
        <v>3857.64990234375</v>
      </c>
      <c r="G465">
        <v>3794.3701171875</v>
      </c>
      <c r="H465">
        <v>3793.75561523438</v>
      </c>
      <c r="I465">
        <v>3711.97998046875</v>
      </c>
      <c r="K465">
        <v>8</v>
      </c>
      <c r="L465">
        <v>-205.8278</v>
      </c>
      <c r="M465">
        <v>-205.8278</v>
      </c>
    </row>
    <row r="466" spans="1:13" x14ac:dyDescent="0.3">
      <c r="A466" s="1" t="s">
        <v>479</v>
      </c>
      <c r="B466">
        <v>3924.979848361545</v>
      </c>
      <c r="C466">
        <v>3735.0400390625</v>
      </c>
      <c r="D466">
        <v>3756.169921875</v>
      </c>
      <c r="E466">
        <v>3925.56005859375</v>
      </c>
      <c r="F466">
        <v>3910.11010742188</v>
      </c>
      <c r="G466">
        <v>3854.39990234375</v>
      </c>
      <c r="H466">
        <v>3831.2958984375</v>
      </c>
      <c r="I466">
        <v>3735.0400390625</v>
      </c>
      <c r="K466">
        <v>9</v>
      </c>
      <c r="L466">
        <v>-189.93979999999999</v>
      </c>
      <c r="M466">
        <v>-189.93979999999999</v>
      </c>
    </row>
    <row r="467" spans="1:13" x14ac:dyDescent="0.3">
      <c r="A467" s="1" t="s">
        <v>480</v>
      </c>
      <c r="B467">
        <v>4090.3955403645832</v>
      </c>
      <c r="C467">
        <v>3873.830078125</v>
      </c>
      <c r="D467">
        <v>3894.34008789063</v>
      </c>
      <c r="E467">
        <v>4102.7998046875</v>
      </c>
      <c r="F467">
        <v>4072.84008789062</v>
      </c>
      <c r="G467">
        <v>4025.419921875</v>
      </c>
      <c r="H467">
        <v>3982.17407226563</v>
      </c>
      <c r="I467">
        <v>3873.830078125</v>
      </c>
      <c r="K467">
        <v>10</v>
      </c>
      <c r="L467">
        <v>-216.56549999999999</v>
      </c>
      <c r="M467">
        <v>-216.56549999999999</v>
      </c>
    </row>
    <row r="468" spans="1:13" x14ac:dyDescent="0.3">
      <c r="A468" s="1" t="s">
        <v>481</v>
      </c>
      <c r="B468">
        <v>4186.6730845811626</v>
      </c>
      <c r="C468">
        <v>4035.69995117187</v>
      </c>
      <c r="D468">
        <v>4102.7001953125</v>
      </c>
      <c r="E468">
        <v>4290.240234375</v>
      </c>
      <c r="F468">
        <v>4273.68017578125</v>
      </c>
      <c r="G468">
        <v>4231.47021484375</v>
      </c>
      <c r="H468">
        <v>4194.72412109375</v>
      </c>
      <c r="I468">
        <v>4035.69995117187</v>
      </c>
      <c r="K468">
        <v>11</v>
      </c>
      <c r="L468">
        <v>-150.97309999999999</v>
      </c>
      <c r="M468">
        <v>-150.97309999999999</v>
      </c>
    </row>
    <row r="469" spans="1:13" x14ac:dyDescent="0.3">
      <c r="A469" s="1" t="s">
        <v>482</v>
      </c>
      <c r="B469">
        <v>4401.8694140625003</v>
      </c>
      <c r="C469">
        <v>4264.6298828125</v>
      </c>
      <c r="D469">
        <v>4266.009765625</v>
      </c>
      <c r="E469">
        <v>4467.8798828125</v>
      </c>
      <c r="F469">
        <v>4456.14990234375</v>
      </c>
      <c r="G469">
        <v>4418.919921875</v>
      </c>
      <c r="H469">
        <v>4362.0107421875</v>
      </c>
      <c r="I469">
        <v>4264.6298828125</v>
      </c>
      <c r="K469">
        <v>12</v>
      </c>
      <c r="L469">
        <v>-137.23949999999999</v>
      </c>
      <c r="M469">
        <v>-137.23949999999999</v>
      </c>
    </row>
    <row r="470" spans="1:13" x14ac:dyDescent="0.3">
      <c r="A470" s="1" t="s">
        <v>483</v>
      </c>
      <c r="B470">
        <v>4626.1639344618052</v>
      </c>
      <c r="C470">
        <v>4461.259765625</v>
      </c>
      <c r="D470">
        <v>4526.10986328125</v>
      </c>
      <c r="E470">
        <v>4686.83984375</v>
      </c>
      <c r="F470">
        <v>4678.56982421875</v>
      </c>
      <c r="G470">
        <v>4665.18017578125</v>
      </c>
      <c r="H470">
        <v>4601.7734375</v>
      </c>
      <c r="I470">
        <v>4461.259765625</v>
      </c>
      <c r="K470">
        <v>13</v>
      </c>
      <c r="L470">
        <v>-164.9042</v>
      </c>
      <c r="M470">
        <v>-164.9042</v>
      </c>
    </row>
    <row r="471" spans="1:13" x14ac:dyDescent="0.3">
      <c r="A471" s="1" t="s">
        <v>484</v>
      </c>
      <c r="B471">
        <v>4950.8244536675347</v>
      </c>
      <c r="C471">
        <v>4659.259765625</v>
      </c>
      <c r="D471">
        <v>4721.14990234375</v>
      </c>
      <c r="E471">
        <v>4913.009765625</v>
      </c>
      <c r="F471">
        <v>4862.43017578125</v>
      </c>
      <c r="G471">
        <v>4875.93017578125</v>
      </c>
      <c r="H471">
        <v>4807.525390625</v>
      </c>
      <c r="I471">
        <v>4659.259765625</v>
      </c>
      <c r="K471">
        <v>14</v>
      </c>
      <c r="L471">
        <v>-291.56470000000002</v>
      </c>
      <c r="M471">
        <v>-291.56470000000002</v>
      </c>
    </row>
    <row r="472" spans="1:13" x14ac:dyDescent="0.3">
      <c r="A472" s="1" t="s">
        <v>485</v>
      </c>
      <c r="B472">
        <v>5124.8178976779518</v>
      </c>
      <c r="C472">
        <v>4833.02978515625</v>
      </c>
      <c r="D472">
        <v>4899.68994140625</v>
      </c>
      <c r="E472">
        <v>5075.47021484375</v>
      </c>
      <c r="F472">
        <v>5019.72998046875</v>
      </c>
      <c r="G472">
        <v>5044.27001953125</v>
      </c>
      <c r="H472">
        <v>4981.19189453125</v>
      </c>
      <c r="I472">
        <v>4833.02978515625</v>
      </c>
      <c r="K472">
        <v>15</v>
      </c>
      <c r="L472">
        <v>-291.78809999999999</v>
      </c>
      <c r="M472">
        <v>-291.78809999999999</v>
      </c>
    </row>
    <row r="473" spans="1:13" x14ac:dyDescent="0.3">
      <c r="A473" s="1" t="s">
        <v>486</v>
      </c>
      <c r="B473">
        <v>5175.6606917317704</v>
      </c>
      <c r="C473">
        <v>4996.259765625</v>
      </c>
      <c r="D473">
        <v>5009.2998046875</v>
      </c>
      <c r="E473">
        <v>5158.27978515625</v>
      </c>
      <c r="F473">
        <v>5089.72998046875</v>
      </c>
      <c r="G473">
        <v>5137.97021484375</v>
      </c>
      <c r="H473">
        <v>5093.4775390625</v>
      </c>
      <c r="I473">
        <v>4996.259765625</v>
      </c>
      <c r="K473">
        <v>16</v>
      </c>
      <c r="L473">
        <v>-179.40090000000001</v>
      </c>
      <c r="M473">
        <v>-179.40090000000001</v>
      </c>
    </row>
    <row r="474" spans="1:13" x14ac:dyDescent="0.3">
      <c r="A474" s="1" t="s">
        <v>487</v>
      </c>
      <c r="B474">
        <v>5221.199689127604</v>
      </c>
      <c r="C474">
        <v>5060.0498046875</v>
      </c>
      <c r="D474">
        <v>5030.22021484375</v>
      </c>
      <c r="E474">
        <v>5157.77001953125</v>
      </c>
      <c r="F474">
        <v>5101.89990234375</v>
      </c>
      <c r="G474">
        <v>5147.66015625</v>
      </c>
      <c r="H474">
        <v>5115.08349609375</v>
      </c>
      <c r="I474">
        <v>5060.0498046875</v>
      </c>
      <c r="K474">
        <v>17</v>
      </c>
      <c r="L474">
        <v>-161.1499</v>
      </c>
      <c r="M474">
        <v>-161.1499</v>
      </c>
    </row>
    <row r="475" spans="1:13" x14ac:dyDescent="0.3">
      <c r="A475" s="1" t="s">
        <v>488</v>
      </c>
      <c r="B475">
        <v>5154.9946695963536</v>
      </c>
      <c r="C475">
        <v>4982.5400390625</v>
      </c>
      <c r="D475">
        <v>4906.68017578125</v>
      </c>
      <c r="E475">
        <v>5030.60986328125</v>
      </c>
      <c r="F475">
        <v>4960.7998046875</v>
      </c>
      <c r="G475">
        <v>5002.419921875</v>
      </c>
      <c r="H475">
        <v>5005.82470703125</v>
      </c>
      <c r="I475">
        <v>4982.5400390625</v>
      </c>
      <c r="K475">
        <v>18</v>
      </c>
      <c r="L475">
        <v>-172.4546</v>
      </c>
      <c r="M475">
        <v>-172.4546</v>
      </c>
    </row>
    <row r="476" spans="1:13" x14ac:dyDescent="0.3">
      <c r="A476" s="1" t="s">
        <v>489</v>
      </c>
      <c r="B476">
        <v>5098.0921603732641</v>
      </c>
      <c r="C476">
        <v>4857.39013671875</v>
      </c>
      <c r="D476">
        <v>4781.5</v>
      </c>
      <c r="E476">
        <v>4915.6201171875</v>
      </c>
      <c r="F476">
        <v>4840.85009765625</v>
      </c>
      <c r="G476">
        <v>4868.2099609375</v>
      </c>
      <c r="H476">
        <v>4884.556640625</v>
      </c>
      <c r="I476">
        <v>4857.39013671875</v>
      </c>
      <c r="K476">
        <v>19</v>
      </c>
      <c r="L476">
        <v>-240.702</v>
      </c>
      <c r="M476">
        <v>-240.702</v>
      </c>
    </row>
    <row r="477" spans="1:13" x14ac:dyDescent="0.3">
      <c r="A477" s="1" t="s">
        <v>490</v>
      </c>
      <c r="B477">
        <v>4929.1535910373268</v>
      </c>
      <c r="C477">
        <v>4701.3701171875</v>
      </c>
      <c r="D477">
        <v>4643.919921875</v>
      </c>
      <c r="E477">
        <v>4797.669921875</v>
      </c>
      <c r="F477">
        <v>4732.56005859375</v>
      </c>
      <c r="G477">
        <v>4722.77001953125</v>
      </c>
      <c r="H477">
        <v>4748.21728515625</v>
      </c>
      <c r="I477">
        <v>4701.3701171875</v>
      </c>
      <c r="K477">
        <v>20</v>
      </c>
      <c r="L477">
        <v>-227.7835</v>
      </c>
      <c r="M477">
        <v>-227.7835</v>
      </c>
    </row>
    <row r="478" spans="1:13" x14ac:dyDescent="0.3">
      <c r="A478" s="1" t="s">
        <v>491</v>
      </c>
      <c r="B478">
        <v>4680.3389208984372</v>
      </c>
      <c r="C478">
        <v>4541.77978515625</v>
      </c>
      <c r="D478">
        <v>4493.93994140625</v>
      </c>
      <c r="E478">
        <v>4652.14013671875</v>
      </c>
      <c r="F478">
        <v>4577.81982421875</v>
      </c>
      <c r="G478">
        <v>4565.5498046875</v>
      </c>
      <c r="H478">
        <v>4595.189453125</v>
      </c>
      <c r="I478">
        <v>4541.77978515625</v>
      </c>
      <c r="K478">
        <v>21</v>
      </c>
      <c r="L478">
        <v>-138.5591</v>
      </c>
      <c r="M478">
        <v>-138.5591</v>
      </c>
    </row>
    <row r="479" spans="1:13" x14ac:dyDescent="0.3">
      <c r="A479" s="1" t="s">
        <v>492</v>
      </c>
      <c r="B479">
        <v>4480.9388937717013</v>
      </c>
      <c r="C479">
        <v>4390.97021484375</v>
      </c>
      <c r="D479">
        <v>4371.990234375</v>
      </c>
      <c r="E479">
        <v>4533.43994140625</v>
      </c>
      <c r="F479">
        <v>4452.2001953125</v>
      </c>
      <c r="G479">
        <v>4435.60009765625</v>
      </c>
      <c r="H479">
        <v>4461.36865234375</v>
      </c>
      <c r="I479">
        <v>4390.97021484375</v>
      </c>
      <c r="K479">
        <v>22</v>
      </c>
      <c r="L479">
        <v>-89.968699999999998</v>
      </c>
      <c r="M479">
        <v>-89.968699999999998</v>
      </c>
    </row>
    <row r="480" spans="1:13" x14ac:dyDescent="0.3">
      <c r="A480" s="1" t="s">
        <v>493</v>
      </c>
      <c r="B480">
        <v>4314.9161219618054</v>
      </c>
      <c r="C480">
        <v>4198.10009765625</v>
      </c>
      <c r="D480">
        <v>4160.47021484375</v>
      </c>
      <c r="E480">
        <v>4334.91015625</v>
      </c>
      <c r="F480">
        <v>4235.9501953125</v>
      </c>
      <c r="G480">
        <v>4218.91015625</v>
      </c>
      <c r="H480">
        <v>4234.86181640625</v>
      </c>
      <c r="I480">
        <v>4198.10009765625</v>
      </c>
      <c r="K480">
        <v>23</v>
      </c>
      <c r="L480">
        <v>-116.816</v>
      </c>
      <c r="M480">
        <v>-116.816</v>
      </c>
    </row>
    <row r="481" spans="1:13" x14ac:dyDescent="0.3">
      <c r="A481" s="1" t="s">
        <v>494</v>
      </c>
      <c r="B481">
        <v>4084.9123158094621</v>
      </c>
      <c r="C481">
        <v>3990.57006835938</v>
      </c>
      <c r="D481">
        <v>3923.73999023438</v>
      </c>
      <c r="E481">
        <v>4088.0400390625</v>
      </c>
      <c r="F481">
        <v>3973.5400390625</v>
      </c>
      <c r="G481">
        <v>3961.22998046875</v>
      </c>
      <c r="H481">
        <v>3999.45849609375</v>
      </c>
      <c r="I481">
        <v>3990.57006835938</v>
      </c>
      <c r="K481">
        <v>24</v>
      </c>
      <c r="L481">
        <v>-94.342200000000005</v>
      </c>
      <c r="M481">
        <v>-94.342200000000005</v>
      </c>
    </row>
    <row r="482" spans="1:13" x14ac:dyDescent="0.3">
      <c r="A482" s="1" t="s">
        <v>495</v>
      </c>
      <c r="B482">
        <v>3897.296090223525</v>
      </c>
      <c r="C482">
        <v>3726.05004882813</v>
      </c>
      <c r="D482">
        <v>3639.97998046875</v>
      </c>
      <c r="E482">
        <v>3770.13989257812</v>
      </c>
      <c r="F482">
        <v>3734.43994140625</v>
      </c>
      <c r="G482">
        <v>3726.05004882813</v>
      </c>
      <c r="H482">
        <v>3731.00830078125</v>
      </c>
      <c r="I482">
        <v>3886.14990234375</v>
      </c>
      <c r="K482">
        <v>1</v>
      </c>
      <c r="L482">
        <v>-171.24600000000001</v>
      </c>
      <c r="M482">
        <v>-171.24600000000001</v>
      </c>
    </row>
    <row r="483" spans="1:13" x14ac:dyDescent="0.3">
      <c r="A483" s="1" t="s">
        <v>496</v>
      </c>
      <c r="B483">
        <v>3754.307800564236</v>
      </c>
      <c r="C483">
        <v>3517.39990234375</v>
      </c>
      <c r="D483">
        <v>3445.48999023437</v>
      </c>
      <c r="E483">
        <v>3584.2900390625</v>
      </c>
      <c r="F483">
        <v>3531.35009765625</v>
      </c>
      <c r="G483">
        <v>3517.39990234375</v>
      </c>
      <c r="H483">
        <v>3532.43408203125</v>
      </c>
      <c r="I483">
        <v>3734.67993164062</v>
      </c>
      <c r="K483">
        <v>2</v>
      </c>
      <c r="L483">
        <v>-236.90790000000001</v>
      </c>
      <c r="M483">
        <v>-236.90790000000001</v>
      </c>
    </row>
    <row r="484" spans="1:13" x14ac:dyDescent="0.3">
      <c r="A484" s="1" t="s">
        <v>497</v>
      </c>
      <c r="B484">
        <v>3642.091714952257</v>
      </c>
      <c r="C484">
        <v>3369.71997070313</v>
      </c>
      <c r="D484">
        <v>3293.98999023438</v>
      </c>
      <c r="E484">
        <v>3436.76000976563</v>
      </c>
      <c r="F484">
        <v>3390.93994140625</v>
      </c>
      <c r="G484">
        <v>3369.71997070313</v>
      </c>
      <c r="H484">
        <v>3383.806640625</v>
      </c>
      <c r="I484">
        <v>3635.28002929688</v>
      </c>
      <c r="K484">
        <v>3</v>
      </c>
      <c r="L484">
        <v>-272.37169999999998</v>
      </c>
      <c r="M484">
        <v>-272.37169999999998</v>
      </c>
    </row>
    <row r="485" spans="1:13" x14ac:dyDescent="0.3">
      <c r="A485" s="1" t="s">
        <v>498</v>
      </c>
      <c r="B485">
        <v>3555.42018608941</v>
      </c>
      <c r="C485">
        <v>3302.59008789062</v>
      </c>
      <c r="D485">
        <v>3248.3701171875</v>
      </c>
      <c r="E485">
        <v>3349.28002929688</v>
      </c>
      <c r="F485">
        <v>3318.32006835938</v>
      </c>
      <c r="G485">
        <v>3302.59008789062</v>
      </c>
      <c r="H485">
        <v>3330.80737304687</v>
      </c>
      <c r="I485">
        <v>3548.56005859375</v>
      </c>
      <c r="K485">
        <v>4</v>
      </c>
      <c r="L485">
        <v>-252.83009999999999</v>
      </c>
      <c r="M485">
        <v>-252.83009999999999</v>
      </c>
    </row>
    <row r="486" spans="1:13" x14ac:dyDescent="0.3">
      <c r="A486" s="1" t="s">
        <v>499</v>
      </c>
      <c r="B486">
        <v>3572.0266422526038</v>
      </c>
      <c r="C486">
        <v>3276.89990234375</v>
      </c>
      <c r="D486">
        <v>3221.919921875</v>
      </c>
      <c r="E486">
        <v>3299.580078125</v>
      </c>
      <c r="F486">
        <v>3284.72998046875</v>
      </c>
      <c r="G486">
        <v>3276.89990234375</v>
      </c>
      <c r="H486">
        <v>3285.73974609375</v>
      </c>
      <c r="I486">
        <v>3522.1201171875</v>
      </c>
      <c r="K486">
        <v>5</v>
      </c>
      <c r="L486">
        <v>-295.12670000000003</v>
      </c>
      <c r="M486">
        <v>-295.12670000000003</v>
      </c>
    </row>
    <row r="487" spans="1:13" x14ac:dyDescent="0.3">
      <c r="A487" s="1" t="s">
        <v>500</v>
      </c>
      <c r="B487">
        <v>3547.017545844184</v>
      </c>
      <c r="C487">
        <v>3333.5400390625</v>
      </c>
      <c r="D487">
        <v>3211.07006835937</v>
      </c>
      <c r="E487">
        <v>3304.13989257813</v>
      </c>
      <c r="F487">
        <v>3331.89990234375</v>
      </c>
      <c r="G487">
        <v>3333.5400390625</v>
      </c>
      <c r="H487">
        <v>3313.40502929688</v>
      </c>
      <c r="I487">
        <v>3584.94995117188</v>
      </c>
      <c r="K487">
        <v>6</v>
      </c>
      <c r="L487">
        <v>-213.47749999999999</v>
      </c>
      <c r="M487">
        <v>-213.47749999999999</v>
      </c>
    </row>
    <row r="488" spans="1:13" x14ac:dyDescent="0.3">
      <c r="A488" s="1" t="s">
        <v>501</v>
      </c>
      <c r="B488">
        <v>3518.1048190646702</v>
      </c>
      <c r="C488">
        <v>3437.1201171875</v>
      </c>
      <c r="D488">
        <v>3286.21997070313</v>
      </c>
      <c r="E488">
        <v>3352.07006835938</v>
      </c>
      <c r="F488">
        <v>3423.27001953125</v>
      </c>
      <c r="G488">
        <v>3437.1201171875</v>
      </c>
      <c r="H488">
        <v>3389.18530273437</v>
      </c>
      <c r="I488">
        <v>3624.61010742187</v>
      </c>
      <c r="K488">
        <v>7</v>
      </c>
      <c r="L488">
        <v>-80.984700000000004</v>
      </c>
      <c r="M488">
        <v>-80.984700000000004</v>
      </c>
    </row>
    <row r="489" spans="1:13" x14ac:dyDescent="0.3">
      <c r="A489" s="1" t="s">
        <v>502</v>
      </c>
      <c r="B489">
        <v>3672.9431624348958</v>
      </c>
      <c r="C489">
        <v>3494.1298828125</v>
      </c>
      <c r="D489">
        <v>3329.330078125</v>
      </c>
      <c r="E489">
        <v>3375.32006835938</v>
      </c>
      <c r="F489">
        <v>3469.419921875</v>
      </c>
      <c r="G489">
        <v>3494.1298828125</v>
      </c>
      <c r="H489">
        <v>3428.474609375</v>
      </c>
      <c r="I489">
        <v>3630.830078125</v>
      </c>
      <c r="K489">
        <v>8</v>
      </c>
      <c r="L489">
        <v>-178.8133</v>
      </c>
      <c r="M489">
        <v>-178.8133</v>
      </c>
    </row>
    <row r="490" spans="1:13" x14ac:dyDescent="0.3">
      <c r="A490" s="1" t="s">
        <v>503</v>
      </c>
      <c r="B490">
        <v>3883.6849593098959</v>
      </c>
      <c r="C490">
        <v>3622.92993164062</v>
      </c>
      <c r="D490">
        <v>3463.25</v>
      </c>
      <c r="E490">
        <v>3573.4599609375</v>
      </c>
      <c r="F490">
        <v>3607.40991210938</v>
      </c>
      <c r="G490">
        <v>3622.92993164062</v>
      </c>
      <c r="H490">
        <v>3566.44482421875</v>
      </c>
      <c r="I490">
        <v>3796.98999023437</v>
      </c>
      <c r="K490">
        <v>9</v>
      </c>
      <c r="L490">
        <v>-260.755</v>
      </c>
      <c r="M490">
        <v>-260.755</v>
      </c>
    </row>
    <row r="491" spans="1:13" x14ac:dyDescent="0.3">
      <c r="A491" s="1" t="s">
        <v>504</v>
      </c>
      <c r="B491">
        <v>4088.9660104709201</v>
      </c>
      <c r="C491">
        <v>3777.330078125</v>
      </c>
      <c r="D491">
        <v>3633.330078125</v>
      </c>
      <c r="E491">
        <v>3795.94995117188</v>
      </c>
      <c r="F491">
        <v>3773.830078125</v>
      </c>
      <c r="G491">
        <v>3777.330078125</v>
      </c>
      <c r="H491">
        <v>3741.74365234375</v>
      </c>
      <c r="I491">
        <v>3980.92993164063</v>
      </c>
      <c r="K491">
        <v>10</v>
      </c>
      <c r="L491">
        <v>-311.63589999999999</v>
      </c>
      <c r="M491">
        <v>-311.63589999999999</v>
      </c>
    </row>
    <row r="492" spans="1:13" x14ac:dyDescent="0.3">
      <c r="A492" s="1" t="s">
        <v>505</v>
      </c>
      <c r="B492">
        <v>4130.2949603949664</v>
      </c>
      <c r="C492">
        <v>3903.4599609375</v>
      </c>
      <c r="D492">
        <v>3815.90991210938</v>
      </c>
      <c r="E492">
        <v>3997.69995117188</v>
      </c>
      <c r="F492">
        <v>3918.4599609375</v>
      </c>
      <c r="G492">
        <v>3903.4599609375</v>
      </c>
      <c r="H492">
        <v>3908.30029296875</v>
      </c>
      <c r="I492">
        <v>4168.31982421875</v>
      </c>
      <c r="K492">
        <v>11</v>
      </c>
      <c r="L492">
        <v>-226.83500000000001</v>
      </c>
      <c r="M492">
        <v>-226.83500000000001</v>
      </c>
    </row>
    <row r="493" spans="1:13" x14ac:dyDescent="0.3">
      <c r="A493" s="1" t="s">
        <v>506</v>
      </c>
      <c r="B493">
        <v>4243.6931917317706</v>
      </c>
      <c r="C493">
        <v>4049.81005859375</v>
      </c>
      <c r="D493">
        <v>3977.10009765625</v>
      </c>
      <c r="E493">
        <v>4171.16015625</v>
      </c>
      <c r="F493">
        <v>4078.13989257813</v>
      </c>
      <c r="G493">
        <v>4049.81005859375</v>
      </c>
      <c r="H493">
        <v>4069.259765625</v>
      </c>
      <c r="I493">
        <v>4333.5498046875</v>
      </c>
      <c r="K493">
        <v>12</v>
      </c>
      <c r="L493">
        <v>-193.88310000000001</v>
      </c>
      <c r="M493">
        <v>-193.88310000000001</v>
      </c>
    </row>
    <row r="494" spans="1:13" x14ac:dyDescent="0.3">
      <c r="A494" s="1" t="s">
        <v>507</v>
      </c>
      <c r="B494">
        <v>4314.7119607204859</v>
      </c>
      <c r="C494">
        <v>4168.5400390625</v>
      </c>
      <c r="D494">
        <v>4158.91015625</v>
      </c>
      <c r="E494">
        <v>4334.5498046875</v>
      </c>
      <c r="F494">
        <v>4211.8798828125</v>
      </c>
      <c r="G494">
        <v>4168.5400390625</v>
      </c>
      <c r="H494">
        <v>4232.41064453125</v>
      </c>
      <c r="I494">
        <v>4463.31982421875</v>
      </c>
      <c r="K494">
        <v>13</v>
      </c>
      <c r="L494">
        <v>-146.17189999999999</v>
      </c>
      <c r="M494">
        <v>-146.17189999999999</v>
      </c>
    </row>
    <row r="495" spans="1:13" x14ac:dyDescent="0.3">
      <c r="A495" s="1" t="s">
        <v>508</v>
      </c>
      <c r="B495">
        <v>4463.1581163194442</v>
      </c>
      <c r="C495">
        <v>4300.669921875</v>
      </c>
      <c r="D495">
        <v>4309.759765625</v>
      </c>
      <c r="E495">
        <v>4463.6201171875</v>
      </c>
      <c r="F495">
        <v>4335.1201171875</v>
      </c>
      <c r="G495">
        <v>4300.669921875</v>
      </c>
      <c r="H495">
        <v>4377.7900390625</v>
      </c>
      <c r="I495">
        <v>4592.68017578125</v>
      </c>
      <c r="K495">
        <v>14</v>
      </c>
      <c r="L495">
        <v>-162.48820000000001</v>
      </c>
      <c r="M495">
        <v>-162.48820000000001</v>
      </c>
    </row>
    <row r="496" spans="1:13" x14ac:dyDescent="0.3">
      <c r="A496" s="1" t="s">
        <v>509</v>
      </c>
      <c r="B496">
        <v>4529.0065348307289</v>
      </c>
      <c r="C496">
        <v>4430.81005859375</v>
      </c>
      <c r="D496">
        <v>4465.5400390625</v>
      </c>
      <c r="E496">
        <v>4577.97998046875</v>
      </c>
      <c r="F496">
        <v>4458.68017578125</v>
      </c>
      <c r="G496">
        <v>4430.81005859375</v>
      </c>
      <c r="H496">
        <v>4527.79296875</v>
      </c>
      <c r="I496">
        <v>4679.0498046875</v>
      </c>
      <c r="K496">
        <v>15</v>
      </c>
      <c r="L496">
        <v>-98.1965</v>
      </c>
      <c r="M496">
        <v>-98.1965</v>
      </c>
    </row>
    <row r="497" spans="1:14" x14ac:dyDescent="0.3">
      <c r="A497" s="1" t="s">
        <v>510</v>
      </c>
      <c r="B497">
        <v>4550.2375960286454</v>
      </c>
      <c r="C497">
        <v>4501.39013671875</v>
      </c>
      <c r="D497">
        <v>4558.2099609375</v>
      </c>
      <c r="E497">
        <v>4654.0498046875</v>
      </c>
      <c r="F497">
        <v>4517.81982421875</v>
      </c>
      <c r="G497">
        <v>4501.39013671875</v>
      </c>
      <c r="H497">
        <v>4606.12548828125</v>
      </c>
      <c r="I497">
        <v>4700.2099609375</v>
      </c>
      <c r="K497">
        <v>16</v>
      </c>
      <c r="L497">
        <v>-48.847499999999997</v>
      </c>
      <c r="M497">
        <v>-48.847499999999997</v>
      </c>
    </row>
    <row r="498" spans="1:14" x14ac:dyDescent="0.3">
      <c r="A498" s="1" t="s">
        <v>511</v>
      </c>
      <c r="B498">
        <v>4484.8490625000004</v>
      </c>
      <c r="C498">
        <v>4526.2099609375</v>
      </c>
      <c r="D498">
        <v>4568.14990234375</v>
      </c>
      <c r="E498">
        <v>4619.10009765625</v>
      </c>
      <c r="F498">
        <v>4542.27001953125</v>
      </c>
      <c r="G498">
        <v>4526.2099609375</v>
      </c>
      <c r="H498">
        <v>4602.3330078125</v>
      </c>
      <c r="I498">
        <v>4645.14990234375</v>
      </c>
      <c r="K498">
        <v>17</v>
      </c>
      <c r="L498">
        <v>41.360900000000001</v>
      </c>
      <c r="N498">
        <v>41.360900000000001</v>
      </c>
    </row>
    <row r="499" spans="1:14" x14ac:dyDescent="0.3">
      <c r="A499" s="1" t="s">
        <v>512</v>
      </c>
      <c r="B499">
        <v>4500.8663400607638</v>
      </c>
      <c r="C499">
        <v>4431.580078125</v>
      </c>
      <c r="D499">
        <v>4462.27978515625</v>
      </c>
      <c r="E499">
        <v>4490.93994140625</v>
      </c>
      <c r="F499">
        <v>4449.990234375</v>
      </c>
      <c r="G499">
        <v>4431.580078125</v>
      </c>
      <c r="H499">
        <v>4491.515625</v>
      </c>
      <c r="I499">
        <v>4526.56005859375</v>
      </c>
      <c r="K499">
        <v>18</v>
      </c>
      <c r="L499">
        <v>-69.286299999999997</v>
      </c>
      <c r="M499">
        <v>-69.286299999999997</v>
      </c>
    </row>
    <row r="500" spans="1:14" x14ac:dyDescent="0.3">
      <c r="A500" s="1" t="s">
        <v>513</v>
      </c>
      <c r="B500">
        <v>4345.8829904513887</v>
      </c>
      <c r="C500">
        <v>4355.4501953125</v>
      </c>
      <c r="D500">
        <v>4354.35009765625</v>
      </c>
      <c r="E500">
        <v>4376.7099609375</v>
      </c>
      <c r="F500">
        <v>4373.18994140625</v>
      </c>
      <c r="G500">
        <v>4355.4501953125</v>
      </c>
      <c r="H500">
        <v>4387.6162109375</v>
      </c>
      <c r="I500">
        <v>4404.64990234375</v>
      </c>
      <c r="K500">
        <v>19</v>
      </c>
      <c r="L500">
        <v>9.5671999999999997</v>
      </c>
      <c r="N500">
        <v>9.5671999999999997</v>
      </c>
    </row>
    <row r="501" spans="1:14" x14ac:dyDescent="0.3">
      <c r="A501" s="1" t="s">
        <v>514</v>
      </c>
      <c r="B501">
        <v>4304.7952170138888</v>
      </c>
      <c r="C501">
        <v>4282.35986328125</v>
      </c>
      <c r="D501">
        <v>4271.9599609375</v>
      </c>
      <c r="E501">
        <v>4287.830078125</v>
      </c>
      <c r="F501">
        <v>4291.31982421875</v>
      </c>
      <c r="G501">
        <v>4282.35986328125</v>
      </c>
      <c r="H501">
        <v>4309.3486328125</v>
      </c>
      <c r="I501">
        <v>4353.91015625</v>
      </c>
      <c r="K501">
        <v>20</v>
      </c>
      <c r="L501">
        <v>-22.435400000000001</v>
      </c>
      <c r="M501">
        <v>-22.435400000000001</v>
      </c>
    </row>
    <row r="502" spans="1:14" x14ac:dyDescent="0.3">
      <c r="A502" s="1" t="s">
        <v>515</v>
      </c>
      <c r="B502">
        <v>4188.3862665473089</v>
      </c>
      <c r="C502">
        <v>4119.31005859375</v>
      </c>
      <c r="D502">
        <v>4119.52001953125</v>
      </c>
      <c r="E502">
        <v>4135.2099609375</v>
      </c>
      <c r="F502">
        <v>4109.169921875</v>
      </c>
      <c r="G502">
        <v>4119.31005859375</v>
      </c>
      <c r="H502">
        <v>4125.95166015625</v>
      </c>
      <c r="I502">
        <v>4213.68994140625</v>
      </c>
      <c r="K502">
        <v>21</v>
      </c>
      <c r="L502">
        <v>-69.0762</v>
      </c>
      <c r="M502">
        <v>-69.0762</v>
      </c>
    </row>
    <row r="503" spans="1:14" x14ac:dyDescent="0.3">
      <c r="A503" s="1" t="s">
        <v>516</v>
      </c>
      <c r="B503">
        <v>4046.7946251085068</v>
      </c>
      <c r="C503">
        <v>4006.96997070312</v>
      </c>
      <c r="D503">
        <v>4019.28002929687</v>
      </c>
      <c r="E503">
        <v>4028.35009765625</v>
      </c>
      <c r="F503">
        <v>3995.92993164063</v>
      </c>
      <c r="G503">
        <v>4006.96997070312</v>
      </c>
      <c r="H503">
        <v>4018.7353515625</v>
      </c>
      <c r="I503">
        <v>4089.89990234375</v>
      </c>
      <c r="K503">
        <v>22</v>
      </c>
      <c r="L503">
        <v>-39.8247</v>
      </c>
      <c r="M503">
        <v>-39.8247</v>
      </c>
    </row>
    <row r="504" spans="1:14" x14ac:dyDescent="0.3">
      <c r="A504" s="1" t="s">
        <v>517</v>
      </c>
      <c r="B504">
        <v>3882.959968804254</v>
      </c>
      <c r="C504">
        <v>3861.05004882813</v>
      </c>
      <c r="D504">
        <v>3870.71997070313</v>
      </c>
      <c r="E504">
        <v>3856.0400390625</v>
      </c>
      <c r="F504">
        <v>3834.080078125</v>
      </c>
      <c r="G504">
        <v>3861.05004882813</v>
      </c>
      <c r="H504">
        <v>3854.02392578125</v>
      </c>
      <c r="I504">
        <v>3907.21997070313</v>
      </c>
      <c r="K504">
        <v>23</v>
      </c>
      <c r="L504">
        <v>-21.9099</v>
      </c>
      <c r="M504">
        <v>-21.9099</v>
      </c>
    </row>
    <row r="505" spans="1:14" x14ac:dyDescent="0.3">
      <c r="A505" s="1" t="s">
        <v>518</v>
      </c>
      <c r="B505">
        <v>3727.5444704861111</v>
      </c>
      <c r="C505">
        <v>3666.3798828125</v>
      </c>
      <c r="D505">
        <v>3691.72998046875</v>
      </c>
      <c r="E505">
        <v>3637.75</v>
      </c>
      <c r="F505">
        <v>3649.1201171875</v>
      </c>
      <c r="G505">
        <v>3666.3798828125</v>
      </c>
      <c r="H505">
        <v>3659.28271484375</v>
      </c>
      <c r="I505">
        <v>3708.5400390625</v>
      </c>
      <c r="K505">
        <v>24</v>
      </c>
      <c r="L505">
        <v>-61.1646</v>
      </c>
      <c r="M505">
        <v>-61.1646</v>
      </c>
    </row>
    <row r="506" spans="1:14" x14ac:dyDescent="0.3">
      <c r="A506" s="1" t="s">
        <v>519</v>
      </c>
      <c r="B506">
        <v>3568.4008078342008</v>
      </c>
      <c r="C506">
        <v>3430.13989257812</v>
      </c>
      <c r="D506">
        <v>3595.6298828125</v>
      </c>
      <c r="E506">
        <v>3430.13989257812</v>
      </c>
      <c r="F506">
        <v>3469.19995117187</v>
      </c>
      <c r="G506">
        <v>3504.18994140625</v>
      </c>
      <c r="H506">
        <v>3496.84814453125</v>
      </c>
      <c r="I506">
        <v>3469.85009765625</v>
      </c>
      <c r="K506">
        <v>1</v>
      </c>
      <c r="L506">
        <v>-138.26089999999999</v>
      </c>
      <c r="M506">
        <v>-138.26089999999999</v>
      </c>
    </row>
    <row r="507" spans="1:14" x14ac:dyDescent="0.3">
      <c r="A507" s="1" t="s">
        <v>520</v>
      </c>
      <c r="B507">
        <v>3422.288361273871</v>
      </c>
      <c r="C507">
        <v>3265.07006835937</v>
      </c>
      <c r="D507">
        <v>3387.01000976562</v>
      </c>
      <c r="E507">
        <v>3265.07006835937</v>
      </c>
      <c r="F507">
        <v>3315.72998046875</v>
      </c>
      <c r="G507">
        <v>3345.0400390625</v>
      </c>
      <c r="H507">
        <v>3325.39575195312</v>
      </c>
      <c r="I507">
        <v>3329.11010742188</v>
      </c>
      <c r="K507">
        <v>2</v>
      </c>
      <c r="L507">
        <v>-157.2183</v>
      </c>
      <c r="M507">
        <v>-157.2183</v>
      </c>
    </row>
    <row r="508" spans="1:14" x14ac:dyDescent="0.3">
      <c r="A508" s="1" t="s">
        <v>521</v>
      </c>
      <c r="B508">
        <v>3291.044039442274</v>
      </c>
      <c r="C508">
        <v>3144.40991210937</v>
      </c>
      <c r="D508">
        <v>3265.580078125</v>
      </c>
      <c r="E508">
        <v>3144.40991210937</v>
      </c>
      <c r="F508">
        <v>3215.80004882813</v>
      </c>
      <c r="G508">
        <v>3241.22998046875</v>
      </c>
      <c r="H508">
        <v>3206.59033203125</v>
      </c>
      <c r="I508">
        <v>3219.30004882812</v>
      </c>
      <c r="K508">
        <v>3</v>
      </c>
      <c r="L508">
        <v>-146.63409999999999</v>
      </c>
      <c r="M508">
        <v>-146.63409999999999</v>
      </c>
    </row>
    <row r="509" spans="1:14" x14ac:dyDescent="0.3">
      <c r="A509" s="1" t="s">
        <v>522</v>
      </c>
      <c r="B509">
        <v>3224.784893663194</v>
      </c>
      <c r="C509">
        <v>3054.15991210937</v>
      </c>
      <c r="D509">
        <v>3120.10009765625</v>
      </c>
      <c r="E509">
        <v>3054.15991210937</v>
      </c>
      <c r="F509">
        <v>3134.3701171875</v>
      </c>
      <c r="G509">
        <v>3145.13989257813</v>
      </c>
      <c r="H509">
        <v>3117.25415039062</v>
      </c>
      <c r="I509">
        <v>3179.82006835938</v>
      </c>
      <c r="K509">
        <v>4</v>
      </c>
      <c r="L509">
        <v>-170.625</v>
      </c>
      <c r="M509">
        <v>-170.625</v>
      </c>
    </row>
    <row r="510" spans="1:14" x14ac:dyDescent="0.3">
      <c r="A510" s="1" t="s">
        <v>523</v>
      </c>
      <c r="B510">
        <v>3126.0680175781249</v>
      </c>
      <c r="C510">
        <v>3055.05004882813</v>
      </c>
      <c r="D510">
        <v>3176.3798828125</v>
      </c>
      <c r="E510">
        <v>3055.05004882813</v>
      </c>
      <c r="F510">
        <v>3173.28002929688</v>
      </c>
      <c r="G510">
        <v>3187.46997070313</v>
      </c>
      <c r="H510">
        <v>3140.8935546875</v>
      </c>
      <c r="I510">
        <v>3181.28002929687</v>
      </c>
      <c r="K510">
        <v>5</v>
      </c>
      <c r="L510">
        <v>-71.018000000000001</v>
      </c>
      <c r="M510">
        <v>-71.018000000000001</v>
      </c>
    </row>
    <row r="511" spans="1:14" x14ac:dyDescent="0.3">
      <c r="A511" s="1" t="s">
        <v>524</v>
      </c>
      <c r="B511">
        <v>3209.292324490018</v>
      </c>
      <c r="C511">
        <v>3109.39990234375</v>
      </c>
      <c r="D511">
        <v>3366.48999023437</v>
      </c>
      <c r="E511">
        <v>3109.39990234375</v>
      </c>
      <c r="F511">
        <v>3316.01000976562</v>
      </c>
      <c r="G511">
        <v>3354.1201171875</v>
      </c>
      <c r="H511">
        <v>3266.69482421875</v>
      </c>
      <c r="I511">
        <v>3185.60009765625</v>
      </c>
      <c r="K511">
        <v>6</v>
      </c>
      <c r="L511">
        <v>-99.892399999999995</v>
      </c>
      <c r="M511">
        <v>-99.892399999999995</v>
      </c>
    </row>
    <row r="512" spans="1:14" x14ac:dyDescent="0.3">
      <c r="A512" s="1" t="s">
        <v>525</v>
      </c>
      <c r="B512">
        <v>3333.0812660047741</v>
      </c>
      <c r="C512">
        <v>3197.32006835937</v>
      </c>
      <c r="D512">
        <v>3609.7099609375</v>
      </c>
      <c r="E512">
        <v>3197.32006835937</v>
      </c>
      <c r="F512">
        <v>3522.19995117187</v>
      </c>
      <c r="G512">
        <v>3595.96997070312</v>
      </c>
      <c r="H512">
        <v>3438.1953125</v>
      </c>
      <c r="I512">
        <v>3255.97998046875</v>
      </c>
      <c r="K512">
        <v>7</v>
      </c>
      <c r="L512">
        <v>-135.7612</v>
      </c>
      <c r="M512">
        <v>-135.7612</v>
      </c>
    </row>
    <row r="513" spans="1:14" x14ac:dyDescent="0.3">
      <c r="A513" s="1" t="s">
        <v>526</v>
      </c>
      <c r="B513">
        <v>3296.3810970052082</v>
      </c>
      <c r="C513">
        <v>3278.85009765625</v>
      </c>
      <c r="D513">
        <v>3723.14990234375</v>
      </c>
      <c r="E513">
        <v>3278.85009765625</v>
      </c>
      <c r="F513">
        <v>3658.5</v>
      </c>
      <c r="G513">
        <v>3729.36010742187</v>
      </c>
      <c r="H513">
        <v>3543.13037109375</v>
      </c>
      <c r="I513">
        <v>3335.26000976563</v>
      </c>
      <c r="K513">
        <v>8</v>
      </c>
      <c r="L513">
        <v>-17.530999999999999</v>
      </c>
      <c r="M513">
        <v>-17.530999999999999</v>
      </c>
    </row>
    <row r="514" spans="1:14" x14ac:dyDescent="0.3">
      <c r="A514" s="1" t="s">
        <v>527</v>
      </c>
      <c r="B514">
        <v>3365.992407226563</v>
      </c>
      <c r="C514">
        <v>3408.6298828125</v>
      </c>
      <c r="D514">
        <v>3823.01000976562</v>
      </c>
      <c r="E514">
        <v>3408.6298828125</v>
      </c>
      <c r="F514">
        <v>3707.67993164063</v>
      </c>
      <c r="G514">
        <v>3776.63989257813</v>
      </c>
      <c r="H514">
        <v>3620.0244140625</v>
      </c>
      <c r="I514">
        <v>3416.26000976563</v>
      </c>
      <c r="K514">
        <v>9</v>
      </c>
      <c r="L514">
        <v>42.637500000000003</v>
      </c>
      <c r="N514">
        <v>42.637500000000003</v>
      </c>
    </row>
    <row r="515" spans="1:14" x14ac:dyDescent="0.3">
      <c r="A515" s="1" t="s">
        <v>528</v>
      </c>
      <c r="B515">
        <v>3435.9067013888889</v>
      </c>
      <c r="C515">
        <v>3381.73999023438</v>
      </c>
      <c r="D515">
        <v>3874.90991210937</v>
      </c>
      <c r="E515">
        <v>3381.73999023438</v>
      </c>
      <c r="F515">
        <v>3748.3798828125</v>
      </c>
      <c r="G515">
        <v>3822.73999023437</v>
      </c>
      <c r="H515">
        <v>3667.20556640625</v>
      </c>
      <c r="I515">
        <v>3484.38989257813</v>
      </c>
      <c r="K515">
        <v>10</v>
      </c>
      <c r="L515">
        <v>-54.166699999999999</v>
      </c>
      <c r="M515">
        <v>-54.166699999999999</v>
      </c>
    </row>
    <row r="516" spans="1:14" x14ac:dyDescent="0.3">
      <c r="A516" s="1" t="s">
        <v>529</v>
      </c>
      <c r="B516">
        <v>3439.524901801215</v>
      </c>
      <c r="C516">
        <v>3338.77001953125</v>
      </c>
      <c r="D516">
        <v>3725.46997070313</v>
      </c>
      <c r="E516">
        <v>3338.77001953125</v>
      </c>
      <c r="F516">
        <v>3606.14990234375</v>
      </c>
      <c r="G516">
        <v>3667.61010742187</v>
      </c>
      <c r="H516">
        <v>3575.84326171875</v>
      </c>
      <c r="I516">
        <v>3436.90991210938</v>
      </c>
      <c r="K516">
        <v>11</v>
      </c>
      <c r="L516">
        <v>-100.75490000000001</v>
      </c>
      <c r="M516">
        <v>-100.75490000000001</v>
      </c>
    </row>
    <row r="517" spans="1:14" x14ac:dyDescent="0.3">
      <c r="A517" s="1" t="s">
        <v>530</v>
      </c>
      <c r="B517">
        <v>3430.9159917534721</v>
      </c>
      <c r="C517">
        <v>3300.52001953125</v>
      </c>
      <c r="D517">
        <v>3543.60009765625</v>
      </c>
      <c r="E517">
        <v>3300.52001953125</v>
      </c>
      <c r="F517">
        <v>3421.13989257813</v>
      </c>
      <c r="G517">
        <v>3471.76000976563</v>
      </c>
      <c r="H517">
        <v>3472.39819335937</v>
      </c>
      <c r="I517">
        <v>3438.23999023437</v>
      </c>
      <c r="K517">
        <v>12</v>
      </c>
      <c r="L517">
        <v>-130.39599999999999</v>
      </c>
      <c r="M517">
        <v>-130.39599999999999</v>
      </c>
    </row>
    <row r="518" spans="1:14" x14ac:dyDescent="0.3">
      <c r="A518" s="1" t="s">
        <v>531</v>
      </c>
      <c r="B518">
        <v>3418.7416851128469</v>
      </c>
      <c r="C518">
        <v>3285.14990234375</v>
      </c>
      <c r="D518">
        <v>3374.56005859375</v>
      </c>
      <c r="E518">
        <v>3285.14990234375</v>
      </c>
      <c r="F518">
        <v>3254.07006835937</v>
      </c>
      <c r="G518">
        <v>3286.84008789063</v>
      </c>
      <c r="H518">
        <v>3380.58984375</v>
      </c>
      <c r="I518">
        <v>3424.82006835938</v>
      </c>
      <c r="K518">
        <v>13</v>
      </c>
      <c r="L518">
        <v>-133.59180000000001</v>
      </c>
      <c r="M518">
        <v>-133.59180000000001</v>
      </c>
    </row>
    <row r="519" spans="1:14" x14ac:dyDescent="0.3">
      <c r="A519" s="1" t="s">
        <v>532</v>
      </c>
      <c r="B519">
        <v>3450.094504123264</v>
      </c>
      <c r="C519">
        <v>3281.76000976563</v>
      </c>
      <c r="D519">
        <v>3348.60009765625</v>
      </c>
      <c r="E519">
        <v>3281.76000976563</v>
      </c>
      <c r="F519">
        <v>3159.82006835937</v>
      </c>
      <c r="G519">
        <v>3200.22998046875</v>
      </c>
      <c r="H519">
        <v>3364.1318359375</v>
      </c>
      <c r="I519">
        <v>3430.90991210938</v>
      </c>
      <c r="K519">
        <v>14</v>
      </c>
      <c r="L519">
        <v>-168.33449999999999</v>
      </c>
      <c r="M519">
        <v>-168.33449999999999</v>
      </c>
    </row>
    <row r="520" spans="1:14" x14ac:dyDescent="0.3">
      <c r="A520" s="1" t="s">
        <v>533</v>
      </c>
      <c r="B520">
        <v>3400.6539729817709</v>
      </c>
      <c r="C520">
        <v>3294.919921875</v>
      </c>
      <c r="D520">
        <v>3421.30004882813</v>
      </c>
      <c r="E520">
        <v>3294.919921875</v>
      </c>
      <c r="F520">
        <v>3161.28002929687</v>
      </c>
      <c r="G520">
        <v>3204.80004882813</v>
      </c>
      <c r="H520">
        <v>3392.51538085937</v>
      </c>
      <c r="I520">
        <v>3453.88989257813</v>
      </c>
      <c r="K520">
        <v>15</v>
      </c>
      <c r="L520">
        <v>-105.7341</v>
      </c>
      <c r="M520">
        <v>-105.7341</v>
      </c>
    </row>
    <row r="521" spans="1:14" x14ac:dyDescent="0.3">
      <c r="A521" s="1" t="s">
        <v>534</v>
      </c>
      <c r="B521">
        <v>3558.1536957465278</v>
      </c>
      <c r="C521">
        <v>3345.23999023437</v>
      </c>
      <c r="D521">
        <v>3519.48999023437</v>
      </c>
      <c r="E521">
        <v>3345.23999023437</v>
      </c>
      <c r="F521">
        <v>3239.81005859375</v>
      </c>
      <c r="G521">
        <v>3281.44995117188</v>
      </c>
      <c r="H521">
        <v>3455.71435546875</v>
      </c>
      <c r="I521">
        <v>3514.78002929688</v>
      </c>
      <c r="K521">
        <v>16</v>
      </c>
      <c r="L521">
        <v>-212.91370000000001</v>
      </c>
      <c r="M521">
        <v>-212.91370000000001</v>
      </c>
    </row>
    <row r="522" spans="1:14" x14ac:dyDescent="0.3">
      <c r="A522" s="1" t="s">
        <v>535</v>
      </c>
      <c r="B522">
        <v>3619.4309380425352</v>
      </c>
      <c r="C522">
        <v>3363.85009765625</v>
      </c>
      <c r="D522">
        <v>3525.59008789063</v>
      </c>
      <c r="E522">
        <v>3363.85009765625</v>
      </c>
      <c r="F522">
        <v>3252.25</v>
      </c>
      <c r="G522">
        <v>3301.3798828125</v>
      </c>
      <c r="H522">
        <v>3469.66943359375</v>
      </c>
      <c r="I522">
        <v>3546.23999023437</v>
      </c>
      <c r="K522">
        <v>17</v>
      </c>
      <c r="L522">
        <v>-255.58080000000001</v>
      </c>
      <c r="M522">
        <v>-255.58080000000001</v>
      </c>
    </row>
    <row r="523" spans="1:14" x14ac:dyDescent="0.3">
      <c r="A523" s="1" t="s">
        <v>536</v>
      </c>
      <c r="B523">
        <v>3702.4301866319438</v>
      </c>
      <c r="C523">
        <v>3418.1298828125</v>
      </c>
      <c r="D523">
        <v>3552.5</v>
      </c>
      <c r="E523">
        <v>3418.1298828125</v>
      </c>
      <c r="F523">
        <v>3317.19995117188</v>
      </c>
      <c r="G523">
        <v>3364.38989257813</v>
      </c>
      <c r="H523">
        <v>3510.10668945313</v>
      </c>
      <c r="I523">
        <v>3569.57006835937</v>
      </c>
      <c r="K523">
        <v>18</v>
      </c>
      <c r="L523">
        <v>-284.30029999999999</v>
      </c>
      <c r="M523">
        <v>-284.30029999999999</v>
      </c>
    </row>
    <row r="524" spans="1:14" x14ac:dyDescent="0.3">
      <c r="A524" s="1" t="s">
        <v>537</v>
      </c>
      <c r="B524">
        <v>3786.8028008355041</v>
      </c>
      <c r="C524">
        <v>3511.36010742187</v>
      </c>
      <c r="D524">
        <v>3747.65991210937</v>
      </c>
      <c r="E524">
        <v>3511.36010742187</v>
      </c>
      <c r="F524">
        <v>3492.28002929688</v>
      </c>
      <c r="G524">
        <v>3547.88989257813</v>
      </c>
      <c r="H524">
        <v>3643.50439453125</v>
      </c>
      <c r="I524">
        <v>3682.10009765625</v>
      </c>
      <c r="K524">
        <v>19</v>
      </c>
      <c r="L524">
        <v>-275.4427</v>
      </c>
      <c r="M524">
        <v>-275.4427</v>
      </c>
    </row>
    <row r="525" spans="1:14" x14ac:dyDescent="0.3">
      <c r="A525" s="1" t="s">
        <v>538</v>
      </c>
      <c r="B525">
        <v>3853.2832055664062</v>
      </c>
      <c r="C525">
        <v>3590.31005859375</v>
      </c>
      <c r="D525">
        <v>3980.02001953125</v>
      </c>
      <c r="E525">
        <v>3590.31005859375</v>
      </c>
      <c r="F525">
        <v>3650.01000976563</v>
      </c>
      <c r="G525">
        <v>3708.22998046875</v>
      </c>
      <c r="H525">
        <v>3780.5693359375</v>
      </c>
      <c r="I525">
        <v>3797.90991210938</v>
      </c>
      <c r="K525">
        <v>20</v>
      </c>
      <c r="L525">
        <v>-262.97309999999999</v>
      </c>
      <c r="M525">
        <v>-262.97309999999999</v>
      </c>
    </row>
    <row r="526" spans="1:14" x14ac:dyDescent="0.3">
      <c r="A526" s="1" t="s">
        <v>539</v>
      </c>
      <c r="B526">
        <v>3814.0050903320312</v>
      </c>
      <c r="C526">
        <v>3551.67993164062</v>
      </c>
      <c r="D526">
        <v>3944.18994140625</v>
      </c>
      <c r="E526">
        <v>3551.67993164062</v>
      </c>
      <c r="F526">
        <v>3684.94995117188</v>
      </c>
      <c r="G526">
        <v>3739.97998046875</v>
      </c>
      <c r="H526">
        <v>3749.3125</v>
      </c>
      <c r="I526">
        <v>3773.61010742188</v>
      </c>
      <c r="K526">
        <v>21</v>
      </c>
      <c r="L526">
        <v>-262.3252</v>
      </c>
      <c r="M526">
        <v>-262.3252</v>
      </c>
    </row>
    <row r="527" spans="1:14" x14ac:dyDescent="0.3">
      <c r="A527" s="1" t="s">
        <v>540</v>
      </c>
      <c r="B527">
        <v>3808.143847927518</v>
      </c>
      <c r="C527">
        <v>3552.080078125</v>
      </c>
      <c r="D527">
        <v>3872.61010742188</v>
      </c>
      <c r="E527">
        <v>3552.080078125</v>
      </c>
      <c r="F527">
        <v>3637.65991210938</v>
      </c>
      <c r="G527">
        <v>3685.3701171875</v>
      </c>
      <c r="H527">
        <v>3699.09912109375</v>
      </c>
      <c r="I527">
        <v>3749.05004882812</v>
      </c>
      <c r="K527">
        <v>22</v>
      </c>
      <c r="L527">
        <v>-256.06380000000001</v>
      </c>
      <c r="M527">
        <v>-256.06380000000001</v>
      </c>
    </row>
    <row r="528" spans="1:14" x14ac:dyDescent="0.3">
      <c r="A528" s="1" t="s">
        <v>541</v>
      </c>
      <c r="B528">
        <v>3691.4127438693581</v>
      </c>
      <c r="C528">
        <v>3501.03002929688</v>
      </c>
      <c r="D528">
        <v>3672.28002929687</v>
      </c>
      <c r="E528">
        <v>3501.03002929688</v>
      </c>
      <c r="F528">
        <v>3536.56005859375</v>
      </c>
      <c r="G528">
        <v>3569.32006835938</v>
      </c>
      <c r="H528">
        <v>3587.60864257813</v>
      </c>
      <c r="I528">
        <v>3651.13989257813</v>
      </c>
      <c r="K528">
        <v>23</v>
      </c>
      <c r="L528">
        <v>-190.3827</v>
      </c>
      <c r="M528">
        <v>-190.3827</v>
      </c>
    </row>
    <row r="529" spans="1:14" x14ac:dyDescent="0.3">
      <c r="A529" s="1" t="s">
        <v>542</v>
      </c>
      <c r="B529">
        <v>3543.1625005425349</v>
      </c>
      <c r="C529">
        <v>3358.23999023438</v>
      </c>
      <c r="D529">
        <v>3412.2900390625</v>
      </c>
      <c r="E529">
        <v>3358.23999023438</v>
      </c>
      <c r="F529">
        <v>3389.2900390625</v>
      </c>
      <c r="G529">
        <v>3401.1201171875</v>
      </c>
      <c r="H529">
        <v>3416.26708984375</v>
      </c>
      <c r="I529">
        <v>3523.76000976562</v>
      </c>
      <c r="K529">
        <v>24</v>
      </c>
      <c r="L529">
        <v>-184.92250000000001</v>
      </c>
      <c r="M529">
        <v>-184.92250000000001</v>
      </c>
    </row>
    <row r="530" spans="1:14" x14ac:dyDescent="0.3">
      <c r="A530" s="1" t="s">
        <v>543</v>
      </c>
      <c r="B530">
        <v>3407.7962074110242</v>
      </c>
      <c r="C530">
        <v>3370.46997070313</v>
      </c>
      <c r="D530">
        <v>3417.64990234375</v>
      </c>
      <c r="E530">
        <v>3374.60009765625</v>
      </c>
      <c r="F530">
        <v>3315.05004882813</v>
      </c>
      <c r="G530">
        <v>3321.7900390625</v>
      </c>
      <c r="H530">
        <v>3364.7568359375</v>
      </c>
      <c r="I530">
        <v>3370.46997070313</v>
      </c>
      <c r="K530">
        <v>1</v>
      </c>
      <c r="L530">
        <v>-37.3262</v>
      </c>
      <c r="M530">
        <v>-37.3262</v>
      </c>
    </row>
    <row r="531" spans="1:14" x14ac:dyDescent="0.3">
      <c r="A531" s="1" t="s">
        <v>544</v>
      </c>
      <c r="B531">
        <v>3323.0687917751729</v>
      </c>
      <c r="C531">
        <v>3302.07006835938</v>
      </c>
      <c r="D531">
        <v>3310.6201171875</v>
      </c>
      <c r="E531">
        <v>3339.84008789063</v>
      </c>
      <c r="F531">
        <v>3288.80004882813</v>
      </c>
      <c r="G531">
        <v>3300.3701171875</v>
      </c>
      <c r="H531">
        <v>3303.12182617187</v>
      </c>
      <c r="I531">
        <v>3302.07006835938</v>
      </c>
      <c r="K531">
        <v>2</v>
      </c>
      <c r="L531">
        <v>-20.998699999999999</v>
      </c>
      <c r="M531">
        <v>-20.998699999999999</v>
      </c>
    </row>
    <row r="532" spans="1:14" x14ac:dyDescent="0.3">
      <c r="A532" s="1" t="s">
        <v>545</v>
      </c>
      <c r="B532">
        <v>3300.8563392469619</v>
      </c>
      <c r="C532">
        <v>3291.7099609375</v>
      </c>
      <c r="D532">
        <v>3270.11010742187</v>
      </c>
      <c r="E532">
        <v>3326.21997070313</v>
      </c>
      <c r="F532">
        <v>3317.73999023438</v>
      </c>
      <c r="G532">
        <v>3328.80004882812</v>
      </c>
      <c r="H532">
        <v>3299.75122070312</v>
      </c>
      <c r="I532">
        <v>3291.7099609375</v>
      </c>
      <c r="K532">
        <v>3</v>
      </c>
      <c r="L532">
        <v>-9.1463999999999999</v>
      </c>
      <c r="M532">
        <v>-9.1463999999999999</v>
      </c>
    </row>
    <row r="533" spans="1:14" x14ac:dyDescent="0.3">
      <c r="A533" s="1" t="s">
        <v>546</v>
      </c>
      <c r="B533">
        <v>3332.4937217881939</v>
      </c>
      <c r="C533">
        <v>3329.07006835937</v>
      </c>
      <c r="D533">
        <v>3292.330078125</v>
      </c>
      <c r="E533">
        <v>3316.080078125</v>
      </c>
      <c r="F533">
        <v>3327.77001953125</v>
      </c>
      <c r="G533">
        <v>3332.67993164063</v>
      </c>
      <c r="H533">
        <v>3322.59521484375</v>
      </c>
      <c r="I533">
        <v>3329.07006835937</v>
      </c>
      <c r="K533">
        <v>4</v>
      </c>
      <c r="L533">
        <v>-3.4237000000000002</v>
      </c>
      <c r="M533">
        <v>-3.4237000000000002</v>
      </c>
    </row>
    <row r="534" spans="1:14" x14ac:dyDescent="0.3">
      <c r="A534" s="1" t="s">
        <v>547</v>
      </c>
      <c r="B534">
        <v>3444.7535788302948</v>
      </c>
      <c r="C534">
        <v>3399.47998046875</v>
      </c>
      <c r="D534">
        <v>3362.80004882813</v>
      </c>
      <c r="E534">
        <v>3410.77001953125</v>
      </c>
      <c r="F534">
        <v>3390.47998046875</v>
      </c>
      <c r="G534">
        <v>3395.5</v>
      </c>
      <c r="H534">
        <v>3407.40454101563</v>
      </c>
      <c r="I534">
        <v>3399.47998046875</v>
      </c>
      <c r="K534">
        <v>5</v>
      </c>
      <c r="L534">
        <v>-45.273600000000002</v>
      </c>
      <c r="M534">
        <v>-45.273600000000002</v>
      </c>
    </row>
    <row r="535" spans="1:14" x14ac:dyDescent="0.3">
      <c r="A535" s="1" t="s">
        <v>548</v>
      </c>
      <c r="B535">
        <v>3612.5678127712672</v>
      </c>
      <c r="C535">
        <v>3612.53002929688</v>
      </c>
      <c r="D535">
        <v>3723.7900390625</v>
      </c>
      <c r="E535">
        <v>3603.92993164063</v>
      </c>
      <c r="F535">
        <v>3704.68994140625</v>
      </c>
      <c r="G535">
        <v>3729.23999023438</v>
      </c>
      <c r="H535">
        <v>3684.87548828125</v>
      </c>
      <c r="I535">
        <v>3612.53002929688</v>
      </c>
      <c r="K535">
        <v>6</v>
      </c>
      <c r="L535">
        <v>-3.78E-2</v>
      </c>
      <c r="M535">
        <v>-3.78E-2</v>
      </c>
    </row>
    <row r="536" spans="1:14" x14ac:dyDescent="0.3">
      <c r="A536" s="1" t="s">
        <v>549</v>
      </c>
      <c r="B536">
        <v>3959.3946397569439</v>
      </c>
      <c r="C536">
        <v>3955.1298828125</v>
      </c>
      <c r="D536">
        <v>4085.73999023438</v>
      </c>
      <c r="E536">
        <v>3964.15991210937</v>
      </c>
      <c r="F536">
        <v>4065.919921875</v>
      </c>
      <c r="G536">
        <v>4100.6298828125</v>
      </c>
      <c r="H536">
        <v>4030.04028320313</v>
      </c>
      <c r="I536">
        <v>3955.1298828125</v>
      </c>
      <c r="K536">
        <v>7</v>
      </c>
      <c r="L536">
        <v>-4.2648000000000001</v>
      </c>
      <c r="M536">
        <v>-4.2648000000000001</v>
      </c>
    </row>
    <row r="537" spans="1:14" x14ac:dyDescent="0.3">
      <c r="A537" s="1" t="s">
        <v>550</v>
      </c>
      <c r="B537">
        <v>4018.7044441731769</v>
      </c>
      <c r="C537">
        <v>4085.78002929688</v>
      </c>
      <c r="D537">
        <v>4260.5400390625</v>
      </c>
      <c r="E537">
        <v>4048.580078125</v>
      </c>
      <c r="F537">
        <v>4184.919921875</v>
      </c>
      <c r="G537">
        <v>4216.5498046875</v>
      </c>
      <c r="H537">
        <v>4161.50927734375</v>
      </c>
      <c r="I537">
        <v>4085.78002929688</v>
      </c>
      <c r="K537">
        <v>8</v>
      </c>
      <c r="L537">
        <v>67.075599999999994</v>
      </c>
      <c r="N537">
        <v>67.075599999999994</v>
      </c>
    </row>
    <row r="538" spans="1:14" x14ac:dyDescent="0.3">
      <c r="A538" s="1" t="s">
        <v>551</v>
      </c>
      <c r="B538">
        <v>3835.3812391493061</v>
      </c>
      <c r="C538">
        <v>3870.919921875</v>
      </c>
      <c r="D538">
        <v>4153.4501953125</v>
      </c>
      <c r="E538">
        <v>3932.18994140625</v>
      </c>
      <c r="F538">
        <v>4051.02001953125</v>
      </c>
      <c r="G538">
        <v>4079.919921875</v>
      </c>
      <c r="H538">
        <v>4067.6806640625</v>
      </c>
      <c r="I538">
        <v>3870.919921875</v>
      </c>
      <c r="K538">
        <v>9</v>
      </c>
      <c r="L538">
        <v>35.538699999999999</v>
      </c>
      <c r="N538">
        <v>35.538699999999999</v>
      </c>
    </row>
    <row r="539" spans="1:14" x14ac:dyDescent="0.3">
      <c r="A539" s="1" t="s">
        <v>552</v>
      </c>
      <c r="B539">
        <v>3765.0241701931418</v>
      </c>
      <c r="C539">
        <v>3748.84008789062</v>
      </c>
      <c r="D539">
        <v>3962.15991210938</v>
      </c>
      <c r="E539">
        <v>3821.65991210938</v>
      </c>
      <c r="F539">
        <v>3880</v>
      </c>
      <c r="G539">
        <v>3906.61010742188</v>
      </c>
      <c r="H539">
        <v>3916.6728515625</v>
      </c>
      <c r="I539">
        <v>3748.84008789062</v>
      </c>
      <c r="K539">
        <v>10</v>
      </c>
      <c r="L539">
        <v>-16.184100000000001</v>
      </c>
      <c r="M539">
        <v>-16.184100000000001</v>
      </c>
    </row>
    <row r="540" spans="1:14" x14ac:dyDescent="0.3">
      <c r="A540" s="1" t="s">
        <v>553</v>
      </c>
      <c r="B540">
        <v>3689.5516490342879</v>
      </c>
      <c r="C540">
        <v>3635.4599609375</v>
      </c>
      <c r="D540">
        <v>3761.78002929688</v>
      </c>
      <c r="E540">
        <v>3711.330078125</v>
      </c>
      <c r="F540">
        <v>3698.34008789063</v>
      </c>
      <c r="G540">
        <v>3730.81005859375</v>
      </c>
      <c r="H540">
        <v>3731.71362304687</v>
      </c>
      <c r="I540">
        <v>3635.4599609375</v>
      </c>
      <c r="K540">
        <v>11</v>
      </c>
      <c r="L540">
        <v>-54.091700000000003</v>
      </c>
      <c r="M540">
        <v>-54.091700000000003</v>
      </c>
    </row>
    <row r="541" spans="1:14" x14ac:dyDescent="0.3">
      <c r="A541" s="1" t="s">
        <v>554</v>
      </c>
      <c r="B541">
        <v>3577.9686165364578</v>
      </c>
      <c r="C541">
        <v>3549.48999023438</v>
      </c>
      <c r="D541">
        <v>3554.69995117188</v>
      </c>
      <c r="E541">
        <v>3592.88989257812</v>
      </c>
      <c r="F541">
        <v>3508.18994140625</v>
      </c>
      <c r="G541">
        <v>3551.330078125</v>
      </c>
      <c r="H541">
        <v>3603.13989257813</v>
      </c>
      <c r="I541">
        <v>3549.48999023438</v>
      </c>
      <c r="K541">
        <v>12</v>
      </c>
      <c r="L541">
        <v>-28.4786</v>
      </c>
      <c r="M541">
        <v>-28.4786</v>
      </c>
    </row>
    <row r="542" spans="1:14" x14ac:dyDescent="0.3">
      <c r="A542" s="1" t="s">
        <v>555</v>
      </c>
      <c r="B542">
        <v>3486.0043901909721</v>
      </c>
      <c r="C542">
        <v>3505.78002929688</v>
      </c>
      <c r="D542">
        <v>3387.419921875</v>
      </c>
      <c r="E542">
        <v>3548.23999023438</v>
      </c>
      <c r="F542">
        <v>3354.330078125</v>
      </c>
      <c r="G542">
        <v>3398.01000976562</v>
      </c>
      <c r="H542">
        <v>3489.04858398437</v>
      </c>
      <c r="I542">
        <v>3505.78002929688</v>
      </c>
      <c r="K542">
        <v>13</v>
      </c>
      <c r="L542">
        <v>19.775600000000001</v>
      </c>
      <c r="N542">
        <v>19.775600000000001</v>
      </c>
    </row>
    <row r="543" spans="1:14" x14ac:dyDescent="0.3">
      <c r="A543" s="1" t="s">
        <v>556</v>
      </c>
      <c r="B543">
        <v>3491.7492445203989</v>
      </c>
      <c r="C543">
        <v>3496.27001953125</v>
      </c>
      <c r="D543">
        <v>3335.76000976563</v>
      </c>
      <c r="E543">
        <v>3520.669921875</v>
      </c>
      <c r="F543">
        <v>3276.28002929687</v>
      </c>
      <c r="G543">
        <v>3324.5400390625</v>
      </c>
      <c r="H543">
        <v>3454.37280273438</v>
      </c>
      <c r="I543">
        <v>3496.27001953125</v>
      </c>
      <c r="K543">
        <v>14</v>
      </c>
      <c r="L543">
        <v>4.5208000000000004</v>
      </c>
      <c r="N543">
        <v>4.5208000000000004</v>
      </c>
    </row>
    <row r="544" spans="1:14" x14ac:dyDescent="0.3">
      <c r="A544" s="1" t="s">
        <v>557</v>
      </c>
      <c r="B544">
        <v>3569.7569113498262</v>
      </c>
      <c r="C544">
        <v>3510.3798828125</v>
      </c>
      <c r="D544">
        <v>3314.23999023437</v>
      </c>
      <c r="E544">
        <v>3518.22998046875</v>
      </c>
      <c r="F544">
        <v>3233.11010742188</v>
      </c>
      <c r="G544">
        <v>3288.0400390625</v>
      </c>
      <c r="H544">
        <v>3427.08935546875</v>
      </c>
      <c r="I544">
        <v>3510.3798828125</v>
      </c>
      <c r="K544">
        <v>15</v>
      </c>
      <c r="L544">
        <v>-59.377000000000002</v>
      </c>
      <c r="M544">
        <v>-59.377000000000002</v>
      </c>
    </row>
    <row r="545" spans="1:14" x14ac:dyDescent="0.3">
      <c r="A545" s="1" t="s">
        <v>558</v>
      </c>
      <c r="B545">
        <v>3629.131255696615</v>
      </c>
      <c r="C545">
        <v>3571.31005859375</v>
      </c>
      <c r="D545">
        <v>3342.67993164063</v>
      </c>
      <c r="E545">
        <v>3539.61010742187</v>
      </c>
      <c r="F545">
        <v>3250.01000976563</v>
      </c>
      <c r="G545">
        <v>3305.30004882812</v>
      </c>
      <c r="H545">
        <v>3442.5625</v>
      </c>
      <c r="I545">
        <v>3571.31005859375</v>
      </c>
      <c r="K545">
        <v>16</v>
      </c>
      <c r="L545">
        <v>-57.821199999999997</v>
      </c>
      <c r="M545">
        <v>-57.821199999999997</v>
      </c>
    </row>
    <row r="546" spans="1:14" x14ac:dyDescent="0.3">
      <c r="A546" s="1" t="s">
        <v>559</v>
      </c>
      <c r="B546">
        <v>3674.186923556857</v>
      </c>
      <c r="C546">
        <v>3637.48999023437</v>
      </c>
      <c r="D546">
        <v>3382.90991210937</v>
      </c>
      <c r="E546">
        <v>3592.57006835938</v>
      </c>
      <c r="F546">
        <v>3307.51000976563</v>
      </c>
      <c r="G546">
        <v>3366.15991210938</v>
      </c>
      <c r="H546">
        <v>3480.45751953125</v>
      </c>
      <c r="I546">
        <v>3637.48999023437</v>
      </c>
      <c r="K546">
        <v>17</v>
      </c>
      <c r="L546">
        <v>-36.696899999999999</v>
      </c>
      <c r="M546">
        <v>-36.696899999999999</v>
      </c>
    </row>
    <row r="547" spans="1:14" x14ac:dyDescent="0.3">
      <c r="A547" s="1" t="s">
        <v>560</v>
      </c>
      <c r="B547">
        <v>3744.542500542535</v>
      </c>
      <c r="C547">
        <v>3701.63989257813</v>
      </c>
      <c r="D547">
        <v>3443.40991210938</v>
      </c>
      <c r="E547">
        <v>3671.5400390625</v>
      </c>
      <c r="F547">
        <v>3351.669921875</v>
      </c>
      <c r="G547">
        <v>3409.61010742188</v>
      </c>
      <c r="H547">
        <v>3533.59643554688</v>
      </c>
      <c r="I547">
        <v>3701.63989257813</v>
      </c>
      <c r="K547">
        <v>18</v>
      </c>
      <c r="L547">
        <v>-42.9026</v>
      </c>
      <c r="M547">
        <v>-42.9026</v>
      </c>
    </row>
    <row r="548" spans="1:14" x14ac:dyDescent="0.3">
      <c r="A548" s="1" t="s">
        <v>561</v>
      </c>
      <c r="B548">
        <v>3854.3433997938369</v>
      </c>
      <c r="C548">
        <v>3819.68994140625</v>
      </c>
      <c r="D548">
        <v>3620.98999023438</v>
      </c>
      <c r="E548">
        <v>3790.25</v>
      </c>
      <c r="F548">
        <v>3503.64990234375</v>
      </c>
      <c r="G548">
        <v>3564.3701171875</v>
      </c>
      <c r="H548">
        <v>3653.40991210938</v>
      </c>
      <c r="I548">
        <v>3819.68994140625</v>
      </c>
      <c r="K548">
        <v>19</v>
      </c>
      <c r="L548">
        <v>-34.653500000000001</v>
      </c>
      <c r="M548">
        <v>-34.653500000000001</v>
      </c>
    </row>
    <row r="549" spans="1:14" x14ac:dyDescent="0.3">
      <c r="A549" s="1" t="s">
        <v>562</v>
      </c>
      <c r="B549">
        <v>3872.1632237413201</v>
      </c>
      <c r="C549">
        <v>3932.65991210938</v>
      </c>
      <c r="D549">
        <v>3778.17993164063</v>
      </c>
      <c r="E549">
        <v>3855.1298828125</v>
      </c>
      <c r="F549">
        <v>3599.38989257813</v>
      </c>
      <c r="G549">
        <v>3656.48999023438</v>
      </c>
      <c r="H549">
        <v>3757.69018554687</v>
      </c>
      <c r="I549">
        <v>3932.65991210938</v>
      </c>
      <c r="K549">
        <v>20</v>
      </c>
      <c r="L549">
        <v>60.496699999999997</v>
      </c>
      <c r="N549">
        <v>60.496699999999997</v>
      </c>
    </row>
    <row r="550" spans="1:14" x14ac:dyDescent="0.3">
      <c r="A550" s="1" t="s">
        <v>563</v>
      </c>
      <c r="B550">
        <v>3977.3456404622402</v>
      </c>
      <c r="C550">
        <v>3944.09008789062</v>
      </c>
      <c r="D550">
        <v>3775.330078125</v>
      </c>
      <c r="E550">
        <v>3802.89990234375</v>
      </c>
      <c r="F550">
        <v>3593.72998046875</v>
      </c>
      <c r="G550">
        <v>3643.82006835937</v>
      </c>
      <c r="H550">
        <v>3734.40185546875</v>
      </c>
      <c r="I550">
        <v>3944.09008789062</v>
      </c>
      <c r="K550">
        <v>21</v>
      </c>
      <c r="L550">
        <v>-33.255600000000001</v>
      </c>
      <c r="M550">
        <v>-33.255600000000001</v>
      </c>
    </row>
    <row r="551" spans="1:14" x14ac:dyDescent="0.3">
      <c r="A551" s="1" t="s">
        <v>564</v>
      </c>
      <c r="B551">
        <v>3879.2239512803822</v>
      </c>
      <c r="C551">
        <v>3915.6201171875</v>
      </c>
      <c r="D551">
        <v>3755.1298828125</v>
      </c>
      <c r="E551">
        <v>3791.97998046875</v>
      </c>
      <c r="F551">
        <v>3565.18994140625</v>
      </c>
      <c r="G551">
        <v>3607.89990234375</v>
      </c>
      <c r="H551">
        <v>3702.69409179688</v>
      </c>
      <c r="I551">
        <v>3915.6201171875</v>
      </c>
      <c r="K551">
        <v>22</v>
      </c>
      <c r="L551">
        <v>36.3962</v>
      </c>
      <c r="N551">
        <v>36.3962</v>
      </c>
    </row>
    <row r="552" spans="1:14" x14ac:dyDescent="0.3">
      <c r="A552" s="1" t="s">
        <v>565</v>
      </c>
      <c r="B552">
        <v>3673.7535234917541</v>
      </c>
      <c r="C552">
        <v>3779.830078125</v>
      </c>
      <c r="D552">
        <v>3624</v>
      </c>
      <c r="E552">
        <v>3676.57006835937</v>
      </c>
      <c r="F552">
        <v>3450.17993164062</v>
      </c>
      <c r="G552">
        <v>3486.21997070313</v>
      </c>
      <c r="H552">
        <v>3581.0380859375</v>
      </c>
      <c r="I552">
        <v>3779.830078125</v>
      </c>
      <c r="K552">
        <v>23</v>
      </c>
      <c r="L552">
        <v>106.0766</v>
      </c>
      <c r="N552">
        <v>106.0766</v>
      </c>
    </row>
    <row r="553" spans="1:14" x14ac:dyDescent="0.3">
      <c r="A553" s="1" t="s">
        <v>566</v>
      </c>
      <c r="B553">
        <v>3582.9950092230902</v>
      </c>
      <c r="C553">
        <v>3601.57006835937</v>
      </c>
      <c r="D553">
        <v>3449.6298828125</v>
      </c>
      <c r="E553">
        <v>3480.51000976563</v>
      </c>
      <c r="F553">
        <v>3284.64990234375</v>
      </c>
      <c r="G553">
        <v>3315.02001953125</v>
      </c>
      <c r="H553">
        <v>3411.33447265625</v>
      </c>
      <c r="I553">
        <v>3601.57006835937</v>
      </c>
      <c r="K553">
        <v>24</v>
      </c>
      <c r="L553">
        <v>18.575099999999999</v>
      </c>
      <c r="N553">
        <v>18.575099999999999</v>
      </c>
    </row>
    <row r="554" spans="1:14" x14ac:dyDescent="0.3">
      <c r="A554" s="1" t="s">
        <v>567</v>
      </c>
      <c r="B554">
        <v>3469.8087109375001</v>
      </c>
      <c r="C554">
        <v>3465.81005859375</v>
      </c>
      <c r="D554">
        <v>3509.48999023437</v>
      </c>
      <c r="E554">
        <v>3372.580078125</v>
      </c>
      <c r="F554">
        <v>3206.44995117188</v>
      </c>
      <c r="G554">
        <v>3223.47998046875</v>
      </c>
      <c r="H554">
        <v>3344.03125</v>
      </c>
      <c r="I554">
        <v>3465.81005859375</v>
      </c>
      <c r="K554">
        <v>1</v>
      </c>
      <c r="L554">
        <v>-3.9986999999999999</v>
      </c>
      <c r="M554">
        <v>-3.9986999999999999</v>
      </c>
    </row>
    <row r="555" spans="1:14" x14ac:dyDescent="0.3">
      <c r="A555" s="1" t="s">
        <v>568</v>
      </c>
      <c r="B555">
        <v>3420.0262177191839</v>
      </c>
      <c r="C555">
        <v>3364.61010742187</v>
      </c>
      <c r="D555">
        <v>3392.080078125</v>
      </c>
      <c r="E555">
        <v>3298.6298828125</v>
      </c>
      <c r="F555">
        <v>3124.28002929688</v>
      </c>
      <c r="G555">
        <v>3140.52001953125</v>
      </c>
      <c r="H555">
        <v>3258.56958007813</v>
      </c>
      <c r="I555">
        <v>3364.61010742187</v>
      </c>
      <c r="K555">
        <v>2</v>
      </c>
      <c r="L555">
        <v>-55.4161</v>
      </c>
      <c r="M555">
        <v>-55.4161</v>
      </c>
    </row>
    <row r="556" spans="1:14" x14ac:dyDescent="0.3">
      <c r="A556" s="1" t="s">
        <v>569</v>
      </c>
      <c r="B556">
        <v>3370.417229003906</v>
      </c>
      <c r="C556">
        <v>3322.669921875</v>
      </c>
      <c r="D556">
        <v>3332.36010742188</v>
      </c>
      <c r="E556">
        <v>3261.28002929687</v>
      </c>
      <c r="F556">
        <v>3113.96997070313</v>
      </c>
      <c r="G556">
        <v>3130.830078125</v>
      </c>
      <c r="H556">
        <v>3222.5546875</v>
      </c>
      <c r="I556">
        <v>3322.669921875</v>
      </c>
      <c r="K556">
        <v>3</v>
      </c>
      <c r="L556">
        <v>-47.747300000000003</v>
      </c>
      <c r="M556">
        <v>-47.747300000000003</v>
      </c>
    </row>
    <row r="557" spans="1:14" x14ac:dyDescent="0.3">
      <c r="A557" s="1" t="s">
        <v>570</v>
      </c>
      <c r="B557">
        <v>3319.869322916667</v>
      </c>
      <c r="C557">
        <v>3332.55004882813</v>
      </c>
      <c r="D557">
        <v>3342.32006835937</v>
      </c>
      <c r="E557">
        <v>3250.43994140625</v>
      </c>
      <c r="F557">
        <v>3114.7099609375</v>
      </c>
      <c r="G557">
        <v>3130.22998046875</v>
      </c>
      <c r="H557">
        <v>3226.197265625</v>
      </c>
      <c r="I557">
        <v>3332.55004882813</v>
      </c>
      <c r="K557">
        <v>4</v>
      </c>
      <c r="L557">
        <v>12.6807</v>
      </c>
      <c r="N557">
        <v>12.6807</v>
      </c>
    </row>
    <row r="558" spans="1:14" x14ac:dyDescent="0.3">
      <c r="A558" s="1" t="s">
        <v>571</v>
      </c>
      <c r="B558">
        <v>3426.432516818576</v>
      </c>
      <c r="C558">
        <v>3395.40991210937</v>
      </c>
      <c r="D558">
        <v>3371.69995117188</v>
      </c>
      <c r="E558">
        <v>3307.75</v>
      </c>
      <c r="F558">
        <v>3171.35009765625</v>
      </c>
      <c r="G558">
        <v>3185.55004882813</v>
      </c>
      <c r="H558">
        <v>3276.06469726563</v>
      </c>
      <c r="I558">
        <v>3395.40991210937</v>
      </c>
      <c r="K558">
        <v>5</v>
      </c>
      <c r="L558">
        <v>-31.022600000000001</v>
      </c>
      <c r="M558">
        <v>-31.022600000000001</v>
      </c>
    </row>
    <row r="559" spans="1:14" x14ac:dyDescent="0.3">
      <c r="A559" s="1" t="s">
        <v>572</v>
      </c>
      <c r="B559">
        <v>3585.3027625868049</v>
      </c>
      <c r="C559">
        <v>3559.98999023438</v>
      </c>
      <c r="D559">
        <v>3534.8798828125</v>
      </c>
      <c r="E559">
        <v>3474.17993164063</v>
      </c>
      <c r="F559">
        <v>3377.55004882813</v>
      </c>
      <c r="G559">
        <v>3393.6201171875</v>
      </c>
      <c r="H559">
        <v>3462.85278320313</v>
      </c>
      <c r="I559">
        <v>3559.98999023438</v>
      </c>
      <c r="K559">
        <v>6</v>
      </c>
      <c r="L559">
        <v>-25.312799999999999</v>
      </c>
      <c r="M559">
        <v>-25.312799999999999</v>
      </c>
    </row>
    <row r="560" spans="1:14" x14ac:dyDescent="0.3">
      <c r="A560" s="1" t="s">
        <v>573</v>
      </c>
      <c r="B560">
        <v>3906.1027945963542</v>
      </c>
      <c r="C560">
        <v>3876.34008789063</v>
      </c>
      <c r="D560">
        <v>3845.01000976563</v>
      </c>
      <c r="E560">
        <v>3794.60009765625</v>
      </c>
      <c r="F560">
        <v>3761.98999023438</v>
      </c>
      <c r="G560">
        <v>3772.65991210937</v>
      </c>
      <c r="H560">
        <v>3796.69213867188</v>
      </c>
      <c r="I560">
        <v>3876.34008789063</v>
      </c>
      <c r="K560">
        <v>7</v>
      </c>
      <c r="L560">
        <v>-29.762699999999999</v>
      </c>
      <c r="M560">
        <v>-29.762699999999999</v>
      </c>
    </row>
    <row r="561" spans="1:14" x14ac:dyDescent="0.3">
      <c r="A561" s="1" t="s">
        <v>574</v>
      </c>
      <c r="B561">
        <v>3929.9349647352428</v>
      </c>
      <c r="C561">
        <v>3942.47998046875</v>
      </c>
      <c r="D561">
        <v>3924.73999023438</v>
      </c>
      <c r="E561">
        <v>3854.67993164063</v>
      </c>
      <c r="F561">
        <v>3890.64990234375</v>
      </c>
      <c r="G561">
        <v>3896.81005859375</v>
      </c>
      <c r="H561">
        <v>3877.85864257812</v>
      </c>
      <c r="I561">
        <v>3942.47998046875</v>
      </c>
      <c r="K561">
        <v>8</v>
      </c>
      <c r="L561">
        <v>12.545</v>
      </c>
      <c r="N561">
        <v>12.545</v>
      </c>
    </row>
    <row r="562" spans="1:14" x14ac:dyDescent="0.3">
      <c r="A562" s="1" t="s">
        <v>575</v>
      </c>
      <c r="B562">
        <v>3784.209586317274</v>
      </c>
      <c r="C562">
        <v>3712.63989257813</v>
      </c>
      <c r="D562">
        <v>3838.2099609375</v>
      </c>
      <c r="E562">
        <v>3784.830078125</v>
      </c>
      <c r="F562">
        <v>3798.88989257812</v>
      </c>
      <c r="G562">
        <v>3807.23999023438</v>
      </c>
      <c r="H562">
        <v>3793.48754882813</v>
      </c>
      <c r="I562">
        <v>3712.63989257813</v>
      </c>
      <c r="K562">
        <v>9</v>
      </c>
      <c r="L562">
        <v>-71.569699999999997</v>
      </c>
      <c r="M562">
        <v>-71.569699999999997</v>
      </c>
    </row>
    <row r="563" spans="1:14" x14ac:dyDescent="0.3">
      <c r="A563" s="1" t="s">
        <v>576</v>
      </c>
      <c r="B563">
        <v>3657.4646080186631</v>
      </c>
      <c r="C563">
        <v>3624.25</v>
      </c>
      <c r="D563">
        <v>3808.42993164063</v>
      </c>
      <c r="E563">
        <v>3693.77001953125</v>
      </c>
      <c r="F563">
        <v>3732.6298828125</v>
      </c>
      <c r="G563">
        <v>3752.14990234375</v>
      </c>
      <c r="H563">
        <v>3729.28149414062</v>
      </c>
      <c r="I563">
        <v>3624.25</v>
      </c>
      <c r="K563">
        <v>10</v>
      </c>
      <c r="L563">
        <v>-33.214599999999997</v>
      </c>
      <c r="M563">
        <v>-33.214599999999997</v>
      </c>
    </row>
    <row r="564" spans="1:14" x14ac:dyDescent="0.3">
      <c r="A564" s="1" t="s">
        <v>577</v>
      </c>
      <c r="B564">
        <v>3557.5302937825518</v>
      </c>
      <c r="C564">
        <v>3557.36010742188</v>
      </c>
      <c r="D564">
        <v>3782.35009765625</v>
      </c>
      <c r="E564">
        <v>3670.46997070313</v>
      </c>
      <c r="F564">
        <v>3658.34008789063</v>
      </c>
      <c r="G564">
        <v>3679.1201171875</v>
      </c>
      <c r="H564">
        <v>3678.37890625</v>
      </c>
      <c r="I564">
        <v>3557.36010742188</v>
      </c>
      <c r="K564">
        <v>11</v>
      </c>
      <c r="L564">
        <v>-0.17019999999999999</v>
      </c>
      <c r="M564">
        <v>-0.17019999999999999</v>
      </c>
    </row>
    <row r="565" spans="1:14" x14ac:dyDescent="0.3">
      <c r="A565" s="1" t="s">
        <v>578</v>
      </c>
      <c r="B565">
        <v>3527.0684364149311</v>
      </c>
      <c r="C565">
        <v>3572.13989257813</v>
      </c>
      <c r="D565">
        <v>3781.9599609375</v>
      </c>
      <c r="E565">
        <v>3634.86010742187</v>
      </c>
      <c r="F565">
        <v>3595.34008789063</v>
      </c>
      <c r="G565">
        <v>3619.52001953125</v>
      </c>
      <c r="H565">
        <v>3647.494140625</v>
      </c>
      <c r="I565">
        <v>3572.13989257813</v>
      </c>
      <c r="K565">
        <v>12</v>
      </c>
      <c r="L565">
        <v>45.0715</v>
      </c>
      <c r="N565">
        <v>45.0715</v>
      </c>
    </row>
    <row r="566" spans="1:14" x14ac:dyDescent="0.3">
      <c r="A566" s="1" t="s">
        <v>579</v>
      </c>
      <c r="B566">
        <v>3585.670337727865</v>
      </c>
      <c r="C566">
        <v>3633.92993164062</v>
      </c>
      <c r="D566">
        <v>3857.75</v>
      </c>
      <c r="E566">
        <v>3637.71997070313</v>
      </c>
      <c r="F566">
        <v>3616.36010742188</v>
      </c>
      <c r="G566">
        <v>3641.05004882813</v>
      </c>
      <c r="H566">
        <v>3671.01196289062</v>
      </c>
      <c r="I566">
        <v>3633.92993164062</v>
      </c>
      <c r="K566">
        <v>13</v>
      </c>
      <c r="L566">
        <v>48.259599999999999</v>
      </c>
      <c r="N566">
        <v>48.259599999999999</v>
      </c>
    </row>
    <row r="567" spans="1:14" x14ac:dyDescent="0.3">
      <c r="A567" s="1" t="s">
        <v>580</v>
      </c>
      <c r="B567">
        <v>3584.2310717773439</v>
      </c>
      <c r="C567">
        <v>3700.61010742187</v>
      </c>
      <c r="D567">
        <v>3974.39990234375</v>
      </c>
      <c r="E567">
        <v>3725.18994140625</v>
      </c>
      <c r="F567">
        <v>3708.15991210938</v>
      </c>
      <c r="G567">
        <v>3722.9599609375</v>
      </c>
      <c r="H567">
        <v>3762.44384765625</v>
      </c>
      <c r="I567">
        <v>3700.61010742187</v>
      </c>
      <c r="K567">
        <v>14</v>
      </c>
      <c r="L567">
        <v>116.379</v>
      </c>
      <c r="N567">
        <v>116.379</v>
      </c>
    </row>
    <row r="568" spans="1:14" x14ac:dyDescent="0.3">
      <c r="A568" s="1" t="s">
        <v>581</v>
      </c>
      <c r="B568">
        <v>3625.078698459201</v>
      </c>
      <c r="C568">
        <v>3787.81005859375</v>
      </c>
      <c r="D568">
        <v>4089</v>
      </c>
      <c r="E568">
        <v>3797.4599609375</v>
      </c>
      <c r="F568">
        <v>3820.8798828125</v>
      </c>
      <c r="G568">
        <v>3832.01000976563</v>
      </c>
      <c r="H568">
        <v>3844.8095703125</v>
      </c>
      <c r="I568">
        <v>3787.81005859375</v>
      </c>
      <c r="K568">
        <v>15</v>
      </c>
      <c r="L568">
        <v>162.73140000000001</v>
      </c>
      <c r="N568">
        <v>162.73140000000001</v>
      </c>
    </row>
    <row r="569" spans="1:14" x14ac:dyDescent="0.3">
      <c r="A569" s="1" t="s">
        <v>582</v>
      </c>
      <c r="B569">
        <v>3707.4120445421008</v>
      </c>
      <c r="C569">
        <v>3878.48999023438</v>
      </c>
      <c r="D569">
        <v>4219.77001953125</v>
      </c>
      <c r="E569">
        <v>3866.2099609375</v>
      </c>
      <c r="F569">
        <v>3905.94995117187</v>
      </c>
      <c r="G569">
        <v>3913.69995117187</v>
      </c>
      <c r="H569">
        <v>3943.60278320313</v>
      </c>
      <c r="I569">
        <v>3878.48999023438</v>
      </c>
      <c r="K569">
        <v>16</v>
      </c>
      <c r="L569">
        <v>171.0779</v>
      </c>
      <c r="N569">
        <v>171.0779</v>
      </c>
    </row>
    <row r="570" spans="1:14" x14ac:dyDescent="0.3">
      <c r="A570" s="1" t="s">
        <v>583</v>
      </c>
      <c r="B570">
        <v>3857.3742434353298</v>
      </c>
      <c r="C570">
        <v>3953.47998046875</v>
      </c>
      <c r="D570">
        <v>4313.06005859375</v>
      </c>
      <c r="E570">
        <v>3883.65991210937</v>
      </c>
      <c r="F570">
        <v>4009.26000976563</v>
      </c>
      <c r="G570">
        <v>4014.96997070313</v>
      </c>
      <c r="H570">
        <v>4017.4580078125</v>
      </c>
      <c r="I570">
        <v>3953.47998046875</v>
      </c>
      <c r="K570">
        <v>17</v>
      </c>
      <c r="L570">
        <v>96.105699999999999</v>
      </c>
      <c r="N570">
        <v>96.105699999999999</v>
      </c>
    </row>
    <row r="571" spans="1:14" x14ac:dyDescent="0.3">
      <c r="A571" s="1" t="s">
        <v>584</v>
      </c>
      <c r="B571">
        <v>4039.199370388455</v>
      </c>
      <c r="C571">
        <v>4021.56005859375</v>
      </c>
      <c r="D571">
        <v>4323.3798828125</v>
      </c>
      <c r="E571">
        <v>3912.18994140625</v>
      </c>
      <c r="F571">
        <v>4022.63989257813</v>
      </c>
      <c r="G571">
        <v>4029.11010742188</v>
      </c>
      <c r="H571">
        <v>4041.86450195312</v>
      </c>
      <c r="I571">
        <v>4021.56005859375</v>
      </c>
      <c r="K571">
        <v>18</v>
      </c>
      <c r="L571">
        <v>-17.639299999999999</v>
      </c>
      <c r="M571">
        <v>-17.639299999999999</v>
      </c>
    </row>
    <row r="572" spans="1:14" x14ac:dyDescent="0.3">
      <c r="A572" s="1" t="s">
        <v>585</v>
      </c>
      <c r="B572">
        <v>4211.8550865342886</v>
      </c>
      <c r="C572">
        <v>4087.46997070312</v>
      </c>
      <c r="D572">
        <v>4342.81005859375</v>
      </c>
      <c r="E572">
        <v>3975.28002929688</v>
      </c>
      <c r="F572">
        <v>4094.86010742188</v>
      </c>
      <c r="G572">
        <v>4108.7099609375</v>
      </c>
      <c r="H572">
        <v>4100.25048828125</v>
      </c>
      <c r="I572">
        <v>4087.46997070312</v>
      </c>
      <c r="K572">
        <v>19</v>
      </c>
      <c r="L572">
        <v>-124.38509999999999</v>
      </c>
      <c r="M572">
        <v>-124.38509999999999</v>
      </c>
    </row>
    <row r="573" spans="1:14" x14ac:dyDescent="0.3">
      <c r="A573" s="1" t="s">
        <v>586</v>
      </c>
      <c r="B573">
        <v>4288.7469021267361</v>
      </c>
      <c r="C573">
        <v>4119.22021484375</v>
      </c>
      <c r="D573">
        <v>4347.740234375</v>
      </c>
      <c r="E573">
        <v>4071.0400390625</v>
      </c>
      <c r="F573">
        <v>4158.009765625</v>
      </c>
      <c r="G573">
        <v>4165.669921875</v>
      </c>
      <c r="H573">
        <v>4156.2373046875</v>
      </c>
      <c r="I573">
        <v>4119.22021484375</v>
      </c>
      <c r="K573">
        <v>20</v>
      </c>
      <c r="L573">
        <v>-169.52670000000001</v>
      </c>
      <c r="M573">
        <v>-169.52670000000001</v>
      </c>
    </row>
    <row r="574" spans="1:14" x14ac:dyDescent="0.3">
      <c r="A574" s="1" t="s">
        <v>587</v>
      </c>
      <c r="B574">
        <v>4187.0391251627607</v>
      </c>
      <c r="C574">
        <v>4060.60009765625</v>
      </c>
      <c r="D574">
        <v>4255.8701171875</v>
      </c>
      <c r="E574">
        <v>4005.080078125</v>
      </c>
      <c r="F574">
        <v>4095.93994140625</v>
      </c>
      <c r="G574">
        <v>4104.35009765625</v>
      </c>
      <c r="H574">
        <v>4085.396484375</v>
      </c>
      <c r="I574">
        <v>4060.60009765625</v>
      </c>
      <c r="K574">
        <v>21</v>
      </c>
      <c r="L574">
        <v>-126.43899999999999</v>
      </c>
      <c r="M574">
        <v>-126.43899999999999</v>
      </c>
    </row>
    <row r="575" spans="1:14" x14ac:dyDescent="0.3">
      <c r="A575" s="1" t="s">
        <v>588</v>
      </c>
      <c r="B575">
        <v>4096.9715641276043</v>
      </c>
      <c r="C575">
        <v>3980.82006835938</v>
      </c>
      <c r="D575">
        <v>4181.2099609375</v>
      </c>
      <c r="E575">
        <v>3912.67993164062</v>
      </c>
      <c r="F575">
        <v>3992.919921875</v>
      </c>
      <c r="G575">
        <v>4003.22998046875</v>
      </c>
      <c r="H575">
        <v>3995.45068359375</v>
      </c>
      <c r="I575">
        <v>3980.82006835938</v>
      </c>
      <c r="K575">
        <v>22</v>
      </c>
      <c r="L575">
        <v>-116.1515</v>
      </c>
      <c r="M575">
        <v>-116.1515</v>
      </c>
    </row>
    <row r="576" spans="1:14" x14ac:dyDescent="0.3">
      <c r="A576" s="1" t="s">
        <v>589</v>
      </c>
      <c r="B576">
        <v>3926.6803968641489</v>
      </c>
      <c r="C576">
        <v>3805.9599609375</v>
      </c>
      <c r="D576">
        <v>4005.90991210938</v>
      </c>
      <c r="E576">
        <v>3741.52001953125</v>
      </c>
      <c r="F576">
        <v>3783.14990234375</v>
      </c>
      <c r="G576">
        <v>3795.6298828125</v>
      </c>
      <c r="H576">
        <v>3806.115234375</v>
      </c>
      <c r="I576">
        <v>3805.9599609375</v>
      </c>
      <c r="K576">
        <v>23</v>
      </c>
      <c r="L576">
        <v>-120.7204</v>
      </c>
      <c r="M576">
        <v>-120.7204</v>
      </c>
    </row>
    <row r="577" spans="1:14" x14ac:dyDescent="0.3">
      <c r="A577" s="1" t="s">
        <v>590</v>
      </c>
      <c r="B577">
        <v>3580.0987985568581</v>
      </c>
      <c r="C577">
        <v>3614.669921875</v>
      </c>
      <c r="D577">
        <v>3803.53002929687</v>
      </c>
      <c r="E577">
        <v>3520.53002929688</v>
      </c>
      <c r="F577">
        <v>3540.3701171875</v>
      </c>
      <c r="G577">
        <v>3553.43994140625</v>
      </c>
      <c r="H577">
        <v>3585.39306640625</v>
      </c>
      <c r="I577">
        <v>3614.669921875</v>
      </c>
      <c r="K577">
        <v>24</v>
      </c>
      <c r="L577">
        <v>34.571100000000001</v>
      </c>
      <c r="N577">
        <v>34.571100000000001</v>
      </c>
    </row>
    <row r="578" spans="1:14" x14ac:dyDescent="0.3">
      <c r="A578" s="1" t="s">
        <v>591</v>
      </c>
      <c r="B578">
        <v>3411.4639105902779</v>
      </c>
      <c r="C578">
        <v>3431.06005859375</v>
      </c>
      <c r="D578">
        <v>3401.27001953125</v>
      </c>
      <c r="E578">
        <v>3380.82006835938</v>
      </c>
      <c r="F578">
        <v>3380.73999023438</v>
      </c>
      <c r="G578">
        <v>3403.88989257813</v>
      </c>
      <c r="H578">
        <v>3384.55932617187</v>
      </c>
      <c r="I578">
        <v>3431.06005859375</v>
      </c>
      <c r="K578">
        <v>1</v>
      </c>
      <c r="L578">
        <v>19.5961</v>
      </c>
      <c r="N578">
        <v>19.5961</v>
      </c>
    </row>
    <row r="579" spans="1:14" x14ac:dyDescent="0.3">
      <c r="A579" s="1" t="s">
        <v>592</v>
      </c>
      <c r="B579">
        <v>3270.0434440104168</v>
      </c>
      <c r="C579">
        <v>3326.09008789062</v>
      </c>
      <c r="D579">
        <v>3301.77001953125</v>
      </c>
      <c r="E579">
        <v>3259.5400390625</v>
      </c>
      <c r="F579">
        <v>3219.419921875</v>
      </c>
      <c r="G579">
        <v>3247.3798828125</v>
      </c>
      <c r="H579">
        <v>3261.39013671875</v>
      </c>
      <c r="I579">
        <v>3326.09008789062</v>
      </c>
      <c r="K579">
        <v>2</v>
      </c>
      <c r="L579">
        <v>56.046599999999998</v>
      </c>
      <c r="N579">
        <v>56.046599999999998</v>
      </c>
    </row>
    <row r="580" spans="1:14" x14ac:dyDescent="0.3">
      <c r="A580" s="1" t="s">
        <v>593</v>
      </c>
      <c r="B580">
        <v>3212.1416308593748</v>
      </c>
      <c r="C580">
        <v>3264.11010742188</v>
      </c>
      <c r="D580">
        <v>3277.330078125</v>
      </c>
      <c r="E580">
        <v>3199.580078125</v>
      </c>
      <c r="F580">
        <v>3133.8798828125</v>
      </c>
      <c r="G580">
        <v>3160.22998046875</v>
      </c>
      <c r="H580">
        <v>3190.85986328125</v>
      </c>
      <c r="I580">
        <v>3264.11010742188</v>
      </c>
      <c r="K580">
        <v>3</v>
      </c>
      <c r="L580">
        <v>51.968499999999999</v>
      </c>
      <c r="N580">
        <v>51.968499999999999</v>
      </c>
    </row>
    <row r="581" spans="1:14" x14ac:dyDescent="0.3">
      <c r="A581" s="1" t="s">
        <v>594</v>
      </c>
      <c r="B581">
        <v>3273.4957356770828</v>
      </c>
      <c r="C581">
        <v>3240.05004882813</v>
      </c>
      <c r="D581">
        <v>3213.32006835937</v>
      </c>
      <c r="E581">
        <v>3183.3798828125</v>
      </c>
      <c r="F581">
        <v>3092.07006835938</v>
      </c>
      <c r="G581">
        <v>3114.65991210938</v>
      </c>
      <c r="H581">
        <v>3147.73974609375</v>
      </c>
      <c r="I581">
        <v>3240.05004882813</v>
      </c>
      <c r="K581">
        <v>4</v>
      </c>
      <c r="L581">
        <v>-33.445700000000002</v>
      </c>
      <c r="M581">
        <v>-33.445700000000002</v>
      </c>
    </row>
    <row r="582" spans="1:14" x14ac:dyDescent="0.3">
      <c r="A582" s="1" t="s">
        <v>595</v>
      </c>
      <c r="B582">
        <v>3369.3717502170139</v>
      </c>
      <c r="C582">
        <v>3257.15991210937</v>
      </c>
      <c r="D582">
        <v>3220.84008789063</v>
      </c>
      <c r="E582">
        <v>3188.4599609375</v>
      </c>
      <c r="F582">
        <v>3115.02001953125</v>
      </c>
      <c r="G582">
        <v>3135</v>
      </c>
      <c r="H582">
        <v>3158.32153320313</v>
      </c>
      <c r="I582">
        <v>3257.15991210937</v>
      </c>
      <c r="K582">
        <v>5</v>
      </c>
      <c r="L582">
        <v>-112.2118</v>
      </c>
      <c r="M582">
        <v>-112.2118</v>
      </c>
    </row>
    <row r="583" spans="1:14" x14ac:dyDescent="0.3">
      <c r="A583" s="1" t="s">
        <v>596</v>
      </c>
      <c r="B583">
        <v>3502.518626573351</v>
      </c>
      <c r="C583">
        <v>3359.40991210937</v>
      </c>
      <c r="D583">
        <v>3313.580078125</v>
      </c>
      <c r="E583">
        <v>3342.5</v>
      </c>
      <c r="F583">
        <v>3234.51000976562</v>
      </c>
      <c r="G583">
        <v>3250.8798828125</v>
      </c>
      <c r="H583">
        <v>3276.1650390625</v>
      </c>
      <c r="I583">
        <v>3359.40991210937</v>
      </c>
      <c r="K583">
        <v>6</v>
      </c>
      <c r="L583">
        <v>-143.1087</v>
      </c>
      <c r="M583">
        <v>-143.1087</v>
      </c>
    </row>
    <row r="584" spans="1:14" x14ac:dyDescent="0.3">
      <c r="A584" s="1" t="s">
        <v>597</v>
      </c>
      <c r="B584">
        <v>3757.1906079101559</v>
      </c>
      <c r="C584">
        <v>3637.92993164063</v>
      </c>
      <c r="D584">
        <v>3584.3701171875</v>
      </c>
      <c r="E584">
        <v>3614.63989257812</v>
      </c>
      <c r="F584">
        <v>3551.96997070313</v>
      </c>
      <c r="G584">
        <v>3562.169921875</v>
      </c>
      <c r="H584">
        <v>3557.166015625</v>
      </c>
      <c r="I584">
        <v>3637.92993164063</v>
      </c>
      <c r="K584">
        <v>7</v>
      </c>
      <c r="L584">
        <v>-119.2607</v>
      </c>
      <c r="M584">
        <v>-119.2607</v>
      </c>
    </row>
    <row r="585" spans="1:14" x14ac:dyDescent="0.3">
      <c r="A585" s="1" t="s">
        <v>598</v>
      </c>
      <c r="B585">
        <v>3743.2870388454862</v>
      </c>
      <c r="C585">
        <v>3660.43994140625</v>
      </c>
      <c r="D585">
        <v>3650.01000976563</v>
      </c>
      <c r="E585">
        <v>3679.18994140625</v>
      </c>
      <c r="F585">
        <v>3646.52001953125</v>
      </c>
      <c r="G585">
        <v>3650.4599609375</v>
      </c>
      <c r="H585">
        <v>3616.78466796875</v>
      </c>
      <c r="I585">
        <v>3660.43994140625</v>
      </c>
      <c r="K585">
        <v>8</v>
      </c>
      <c r="L585">
        <v>-82.847099999999998</v>
      </c>
      <c r="M585">
        <v>-82.847099999999998</v>
      </c>
    </row>
    <row r="586" spans="1:14" x14ac:dyDescent="0.3">
      <c r="A586" s="1" t="s">
        <v>599</v>
      </c>
      <c r="B586">
        <v>3680.1428108723958</v>
      </c>
      <c r="C586">
        <v>3573.64990234375</v>
      </c>
      <c r="D586">
        <v>3648.22998046875</v>
      </c>
      <c r="E586">
        <v>3677.84008789063</v>
      </c>
      <c r="F586">
        <v>3656.61010742188</v>
      </c>
      <c r="G586">
        <v>3661.06005859375</v>
      </c>
      <c r="H586">
        <v>3610.94287109375</v>
      </c>
      <c r="I586">
        <v>3573.64990234375</v>
      </c>
      <c r="K586">
        <v>9</v>
      </c>
      <c r="L586">
        <v>-106.49290000000001</v>
      </c>
      <c r="M586">
        <v>-106.49290000000001</v>
      </c>
    </row>
    <row r="587" spans="1:14" x14ac:dyDescent="0.3">
      <c r="A587" s="1" t="s">
        <v>600</v>
      </c>
      <c r="B587">
        <v>3761.630830891927</v>
      </c>
      <c r="C587">
        <v>3604</v>
      </c>
      <c r="D587">
        <v>3711.18994140625</v>
      </c>
      <c r="E587">
        <v>3701.98999023438</v>
      </c>
      <c r="F587">
        <v>3731.26000976563</v>
      </c>
      <c r="G587">
        <v>3742.73999023438</v>
      </c>
      <c r="H587">
        <v>3688.72265625</v>
      </c>
      <c r="I587">
        <v>3604</v>
      </c>
      <c r="K587">
        <v>10</v>
      </c>
      <c r="L587">
        <v>-157.63079999999999</v>
      </c>
      <c r="M587">
        <v>-157.63079999999999</v>
      </c>
    </row>
    <row r="588" spans="1:14" x14ac:dyDescent="0.3">
      <c r="A588" s="1" t="s">
        <v>601</v>
      </c>
      <c r="B588">
        <v>3778.5700702582471</v>
      </c>
      <c r="C588">
        <v>3711.55004882812</v>
      </c>
      <c r="D588">
        <v>3851.71997070313</v>
      </c>
      <c r="E588">
        <v>3801.38989257812</v>
      </c>
      <c r="F588">
        <v>3861.86010742188</v>
      </c>
      <c r="G588">
        <v>3885.22998046875</v>
      </c>
      <c r="H588">
        <v>3812.1669921875</v>
      </c>
      <c r="I588">
        <v>3711.55004882812</v>
      </c>
      <c r="K588">
        <v>11</v>
      </c>
      <c r="L588">
        <v>-67.02</v>
      </c>
      <c r="M588">
        <v>-67.02</v>
      </c>
    </row>
    <row r="589" spans="1:14" x14ac:dyDescent="0.3">
      <c r="A589" s="1" t="s">
        <v>602</v>
      </c>
      <c r="B589">
        <v>3889.1284673394098</v>
      </c>
      <c r="C589">
        <v>3867.53002929687</v>
      </c>
      <c r="D589">
        <v>3997.23999023438</v>
      </c>
      <c r="E589">
        <v>3928.53002929687</v>
      </c>
      <c r="F589">
        <v>3988.81005859375</v>
      </c>
      <c r="G589">
        <v>4022.35009765625</v>
      </c>
      <c r="H589">
        <v>3930.38647460938</v>
      </c>
      <c r="I589">
        <v>3867.53002929687</v>
      </c>
      <c r="K589">
        <v>12</v>
      </c>
      <c r="L589">
        <v>-21.598400000000002</v>
      </c>
      <c r="M589">
        <v>-21.598400000000002</v>
      </c>
    </row>
    <row r="590" spans="1:14" x14ac:dyDescent="0.3">
      <c r="A590" s="1" t="s">
        <v>603</v>
      </c>
      <c r="B590">
        <v>4023.7462779405382</v>
      </c>
      <c r="C590">
        <v>4045.05004882813</v>
      </c>
      <c r="D590">
        <v>4176.18994140625</v>
      </c>
      <c r="E590">
        <v>4079.1298828125</v>
      </c>
      <c r="F590">
        <v>4180.56005859375</v>
      </c>
      <c r="G590">
        <v>4224.02001953125</v>
      </c>
      <c r="H590">
        <v>4093.0869140625</v>
      </c>
      <c r="I590">
        <v>4045.05004882813</v>
      </c>
      <c r="K590">
        <v>13</v>
      </c>
      <c r="L590">
        <v>21.303799999999999</v>
      </c>
      <c r="N590">
        <v>21.303799999999999</v>
      </c>
    </row>
    <row r="591" spans="1:14" x14ac:dyDescent="0.3">
      <c r="A591" s="1" t="s">
        <v>604</v>
      </c>
      <c r="B591">
        <v>4265.1558789062501</v>
      </c>
      <c r="C591">
        <v>4212.10986328125</v>
      </c>
      <c r="D591">
        <v>4351.60986328125</v>
      </c>
      <c r="E591">
        <v>4258.02001953125</v>
      </c>
      <c r="F591">
        <v>4371.080078125</v>
      </c>
      <c r="G591">
        <v>4422.02001953125</v>
      </c>
      <c r="H591">
        <v>4278.5634765625</v>
      </c>
      <c r="I591">
        <v>4212.10986328125</v>
      </c>
      <c r="K591">
        <v>14</v>
      </c>
      <c r="L591">
        <v>-53.045999999999999</v>
      </c>
      <c r="M591">
        <v>-53.045999999999999</v>
      </c>
    </row>
    <row r="592" spans="1:14" x14ac:dyDescent="0.3">
      <c r="A592" s="1" t="s">
        <v>605</v>
      </c>
      <c r="B592">
        <v>4490.0043240017358</v>
      </c>
      <c r="C592">
        <v>4416.72998046875</v>
      </c>
      <c r="D592">
        <v>4540.7900390625</v>
      </c>
      <c r="E592">
        <v>4416.89013671875</v>
      </c>
      <c r="F592">
        <v>4559.919921875</v>
      </c>
      <c r="G592">
        <v>4611.33984375</v>
      </c>
      <c r="H592">
        <v>4460.33935546875</v>
      </c>
      <c r="I592">
        <v>4416.72998046875</v>
      </c>
      <c r="K592">
        <v>15</v>
      </c>
      <c r="L592">
        <v>-73.274299999999997</v>
      </c>
      <c r="M592">
        <v>-73.274299999999997</v>
      </c>
    </row>
    <row r="593" spans="1:14" x14ac:dyDescent="0.3">
      <c r="A593" s="1" t="s">
        <v>606</v>
      </c>
      <c r="B593">
        <v>4682.6855447048611</v>
      </c>
      <c r="C593">
        <v>4641.8798828125</v>
      </c>
      <c r="D593">
        <v>4669.8701171875</v>
      </c>
      <c r="E593">
        <v>4542.56982421875</v>
      </c>
      <c r="F593">
        <v>4697.97998046875</v>
      </c>
      <c r="G593">
        <v>4747.0498046875</v>
      </c>
      <c r="H593">
        <v>4604.0087890625</v>
      </c>
      <c r="I593">
        <v>4641.8798828125</v>
      </c>
      <c r="K593">
        <v>16</v>
      </c>
      <c r="L593">
        <v>-40.805700000000002</v>
      </c>
      <c r="M593">
        <v>-40.805700000000002</v>
      </c>
    </row>
    <row r="594" spans="1:14" x14ac:dyDescent="0.3">
      <c r="A594" s="1" t="s">
        <v>607</v>
      </c>
      <c r="B594">
        <v>4828.4089160156254</v>
      </c>
      <c r="C594">
        <v>4774.58984375</v>
      </c>
      <c r="D594">
        <v>4733.93994140625</v>
      </c>
      <c r="E594">
        <v>4571.2998046875</v>
      </c>
      <c r="F594">
        <v>4755.8798828125</v>
      </c>
      <c r="G594">
        <v>4809.43994140625</v>
      </c>
      <c r="H594">
        <v>4674.8486328125</v>
      </c>
      <c r="I594">
        <v>4774.58984375</v>
      </c>
      <c r="K594">
        <v>17</v>
      </c>
      <c r="L594">
        <v>-53.819099999999999</v>
      </c>
      <c r="M594">
        <v>-53.819099999999999</v>
      </c>
    </row>
    <row r="595" spans="1:14" x14ac:dyDescent="0.3">
      <c r="A595" s="1" t="s">
        <v>608</v>
      </c>
      <c r="B595">
        <v>4893.6779779730896</v>
      </c>
      <c r="C595">
        <v>4757.0498046875</v>
      </c>
      <c r="D595">
        <v>4666.5</v>
      </c>
      <c r="E595">
        <v>4513.72998046875</v>
      </c>
      <c r="F595">
        <v>4679.6201171875</v>
      </c>
      <c r="G595">
        <v>4733.0400390625</v>
      </c>
      <c r="H595">
        <v>4641.255859375</v>
      </c>
      <c r="I595">
        <v>4757.0498046875</v>
      </c>
      <c r="K595">
        <v>18</v>
      </c>
      <c r="L595">
        <v>-136.62819999999999</v>
      </c>
      <c r="M595">
        <v>-136.62819999999999</v>
      </c>
    </row>
    <row r="596" spans="1:14" x14ac:dyDescent="0.3">
      <c r="A596" s="1" t="s">
        <v>609</v>
      </c>
      <c r="B596">
        <v>4774.4836995442711</v>
      </c>
      <c r="C596">
        <v>4609.14013671875</v>
      </c>
      <c r="D596">
        <v>4584.009765625</v>
      </c>
      <c r="E596">
        <v>4451.830078125</v>
      </c>
      <c r="F596">
        <v>4580.9501953125</v>
      </c>
      <c r="G596">
        <v>4628.0400390625</v>
      </c>
      <c r="H596">
        <v>4582.17626953125</v>
      </c>
      <c r="I596">
        <v>4609.14013671875</v>
      </c>
      <c r="K596">
        <v>19</v>
      </c>
      <c r="L596">
        <v>-165.34360000000001</v>
      </c>
      <c r="M596">
        <v>-165.34360000000001</v>
      </c>
    </row>
    <row r="597" spans="1:14" x14ac:dyDescent="0.3">
      <c r="A597" s="1" t="s">
        <v>610</v>
      </c>
      <c r="B597">
        <v>4708.2303238932291</v>
      </c>
      <c r="C597">
        <v>4606.5</v>
      </c>
      <c r="D597">
        <v>4498.06005859375</v>
      </c>
      <c r="E597">
        <v>4414.64990234375</v>
      </c>
      <c r="F597">
        <v>4486.1201171875</v>
      </c>
      <c r="G597">
        <v>4528.330078125</v>
      </c>
      <c r="H597">
        <v>4509.5908203125</v>
      </c>
      <c r="I597">
        <v>4606.5</v>
      </c>
      <c r="K597">
        <v>20</v>
      </c>
      <c r="L597">
        <v>-101.7303</v>
      </c>
      <c r="M597">
        <v>-101.7303</v>
      </c>
    </row>
    <row r="598" spans="1:14" x14ac:dyDescent="0.3">
      <c r="A598" s="1" t="s">
        <v>611</v>
      </c>
      <c r="B598">
        <v>4595.0980381944446</v>
      </c>
      <c r="C598">
        <v>4457.5498046875</v>
      </c>
      <c r="D598">
        <v>4326.1201171875</v>
      </c>
      <c r="E598">
        <v>4279.16015625</v>
      </c>
      <c r="F598">
        <v>4332.7900390625</v>
      </c>
      <c r="G598">
        <v>4373.3798828125</v>
      </c>
      <c r="H598">
        <v>4380.4072265625</v>
      </c>
      <c r="I598">
        <v>4457.5498046875</v>
      </c>
      <c r="K598">
        <v>21</v>
      </c>
      <c r="L598">
        <v>-137.54820000000001</v>
      </c>
      <c r="M598">
        <v>-137.54820000000001</v>
      </c>
    </row>
    <row r="599" spans="1:14" x14ac:dyDescent="0.3">
      <c r="A599" s="1" t="s">
        <v>612</v>
      </c>
      <c r="B599">
        <v>4416.8954372829858</v>
      </c>
      <c r="C599">
        <v>4306.52978515625</v>
      </c>
      <c r="D599">
        <v>4175.6201171875</v>
      </c>
      <c r="E599">
        <v>4144.52978515625</v>
      </c>
      <c r="F599">
        <v>4175.4599609375</v>
      </c>
      <c r="G599">
        <v>4214.85009765625</v>
      </c>
      <c r="H599">
        <v>4224.21337890625</v>
      </c>
      <c r="I599">
        <v>4306.52978515625</v>
      </c>
      <c r="K599">
        <v>22</v>
      </c>
      <c r="L599">
        <v>-110.3657</v>
      </c>
      <c r="M599">
        <v>-110.3657</v>
      </c>
    </row>
    <row r="600" spans="1:14" x14ac:dyDescent="0.3">
      <c r="A600" s="1" t="s">
        <v>613</v>
      </c>
      <c r="B600">
        <v>4238.6774256727431</v>
      </c>
      <c r="C600">
        <v>4100.7900390625</v>
      </c>
      <c r="D600">
        <v>3995</v>
      </c>
      <c r="E600">
        <v>3958.5400390625</v>
      </c>
      <c r="F600">
        <v>3927.81005859375</v>
      </c>
      <c r="G600">
        <v>3964.89990234375</v>
      </c>
      <c r="H600">
        <v>3990.2724609375</v>
      </c>
      <c r="I600">
        <v>4100.7900390625</v>
      </c>
      <c r="K600">
        <v>23</v>
      </c>
      <c r="L600">
        <v>-137.88740000000001</v>
      </c>
      <c r="M600">
        <v>-137.88740000000001</v>
      </c>
    </row>
    <row r="601" spans="1:14" x14ac:dyDescent="0.3">
      <c r="A601" s="1" t="s">
        <v>614</v>
      </c>
      <c r="B601">
        <v>3951.7993885633682</v>
      </c>
      <c r="C601">
        <v>3873.22998046875</v>
      </c>
      <c r="D601">
        <v>3751.0400390625</v>
      </c>
      <c r="E601">
        <v>3724.02001953125</v>
      </c>
      <c r="F601">
        <v>3660.90991210937</v>
      </c>
      <c r="G601">
        <v>3697.43994140625</v>
      </c>
      <c r="H601">
        <v>3745.07348632812</v>
      </c>
      <c r="I601">
        <v>3873.22998046875</v>
      </c>
      <c r="K601">
        <v>24</v>
      </c>
      <c r="L601">
        <v>-78.569400000000002</v>
      </c>
      <c r="M601">
        <v>-78.569400000000002</v>
      </c>
    </row>
    <row r="602" spans="1:14" x14ac:dyDescent="0.3">
      <c r="A602" s="1" t="s">
        <v>615</v>
      </c>
      <c r="B602">
        <v>3670.1135386827259</v>
      </c>
      <c r="C602">
        <v>3705.68994140625</v>
      </c>
      <c r="D602">
        <v>3449.88989257812</v>
      </c>
      <c r="E602">
        <v>3434.61010742188</v>
      </c>
      <c r="F602">
        <v>3449.05004882812</v>
      </c>
      <c r="G602">
        <v>3495.48999023437</v>
      </c>
      <c r="H602">
        <v>3512.7392578125</v>
      </c>
      <c r="I602">
        <v>3705.68994140625</v>
      </c>
      <c r="K602">
        <v>1</v>
      </c>
      <c r="L602">
        <v>35.5764</v>
      </c>
      <c r="N602">
        <v>35.5764</v>
      </c>
    </row>
    <row r="603" spans="1:14" x14ac:dyDescent="0.3">
      <c r="A603" s="1" t="s">
        <v>616</v>
      </c>
      <c r="B603">
        <v>3606.6884331597221</v>
      </c>
      <c r="C603">
        <v>3549.17993164063</v>
      </c>
      <c r="D603">
        <v>3272.42993164063</v>
      </c>
      <c r="E603">
        <v>3283.38989257812</v>
      </c>
      <c r="F603">
        <v>3254.10009765625</v>
      </c>
      <c r="G603">
        <v>3301.81005859375</v>
      </c>
      <c r="H603">
        <v>3346.38134765625</v>
      </c>
      <c r="I603">
        <v>3549.17993164063</v>
      </c>
      <c r="K603">
        <v>2</v>
      </c>
      <c r="L603">
        <v>-57.508499999999998</v>
      </c>
      <c r="M603">
        <v>-57.508499999999998</v>
      </c>
    </row>
    <row r="604" spans="1:14" x14ac:dyDescent="0.3">
      <c r="A604" s="1" t="s">
        <v>617</v>
      </c>
      <c r="B604">
        <v>3518.4513476562502</v>
      </c>
      <c r="C604">
        <v>3439.68994140625</v>
      </c>
      <c r="D604">
        <v>3195.06005859375</v>
      </c>
      <c r="E604">
        <v>3236.88989257813</v>
      </c>
      <c r="F604">
        <v>3180.13989257812</v>
      </c>
      <c r="G604">
        <v>3217.47998046875</v>
      </c>
      <c r="H604">
        <v>3265.02124023437</v>
      </c>
      <c r="I604">
        <v>3439.68994140625</v>
      </c>
      <c r="K604">
        <v>3</v>
      </c>
      <c r="L604">
        <v>-78.761399999999995</v>
      </c>
      <c r="M604">
        <v>-78.761399999999995</v>
      </c>
    </row>
    <row r="605" spans="1:14" x14ac:dyDescent="0.3">
      <c r="A605" s="1" t="s">
        <v>618</v>
      </c>
      <c r="B605">
        <v>3454.6124134657121</v>
      </c>
      <c r="C605">
        <v>3375.96997070313</v>
      </c>
      <c r="D605">
        <v>3174.27001953125</v>
      </c>
      <c r="E605">
        <v>3206.8798828125</v>
      </c>
      <c r="F605">
        <v>3155.82006835937</v>
      </c>
      <c r="G605">
        <v>3185.14990234375</v>
      </c>
      <c r="H605">
        <v>3213.93237304688</v>
      </c>
      <c r="I605">
        <v>3375.96997070313</v>
      </c>
      <c r="K605">
        <v>4</v>
      </c>
      <c r="L605">
        <v>-78.642399999999995</v>
      </c>
      <c r="M605">
        <v>-78.642399999999995</v>
      </c>
    </row>
    <row r="606" spans="1:14" x14ac:dyDescent="0.3">
      <c r="A606" s="1" t="s">
        <v>619</v>
      </c>
      <c r="B606">
        <v>3465.7394439019099</v>
      </c>
      <c r="C606">
        <v>3373.60009765625</v>
      </c>
      <c r="D606">
        <v>3193.97998046875</v>
      </c>
      <c r="E606">
        <v>3212.11010742187</v>
      </c>
      <c r="F606">
        <v>3172.2900390625</v>
      </c>
      <c r="G606">
        <v>3200.55004882812</v>
      </c>
      <c r="H606">
        <v>3225.40307617188</v>
      </c>
      <c r="I606">
        <v>3373.60009765625</v>
      </c>
      <c r="K606">
        <v>5</v>
      </c>
      <c r="L606">
        <v>-92.139300000000006</v>
      </c>
      <c r="M606">
        <v>-92.139300000000006</v>
      </c>
    </row>
    <row r="607" spans="1:14" x14ac:dyDescent="0.3">
      <c r="A607" s="1" t="s">
        <v>620</v>
      </c>
      <c r="B607">
        <v>3581.2317309570308</v>
      </c>
      <c r="C607">
        <v>3474.4599609375</v>
      </c>
      <c r="D607">
        <v>3270.28002929688</v>
      </c>
      <c r="E607">
        <v>3279.0400390625</v>
      </c>
      <c r="F607">
        <v>3303.86010742188</v>
      </c>
      <c r="G607">
        <v>3331.69995117187</v>
      </c>
      <c r="H607">
        <v>3318.03100585937</v>
      </c>
      <c r="I607">
        <v>3474.4599609375</v>
      </c>
      <c r="K607">
        <v>6</v>
      </c>
      <c r="L607">
        <v>-106.7718</v>
      </c>
      <c r="M607">
        <v>-106.7718</v>
      </c>
    </row>
    <row r="608" spans="1:14" x14ac:dyDescent="0.3">
      <c r="A608" s="1" t="s">
        <v>621</v>
      </c>
      <c r="B608">
        <v>3787.9083393012152</v>
      </c>
      <c r="C608">
        <v>3677.8798828125</v>
      </c>
      <c r="D608">
        <v>3546.77001953125</v>
      </c>
      <c r="E608">
        <v>3576.46997070312</v>
      </c>
      <c r="F608">
        <v>3613.34008789063</v>
      </c>
      <c r="G608">
        <v>3641.86010742187</v>
      </c>
      <c r="H608">
        <v>3606.22729492188</v>
      </c>
      <c r="I608">
        <v>3677.8798828125</v>
      </c>
      <c r="K608">
        <v>7</v>
      </c>
      <c r="L608">
        <v>-110.02849999999999</v>
      </c>
      <c r="M608">
        <v>-110.02849999999999</v>
      </c>
    </row>
    <row r="609" spans="1:14" x14ac:dyDescent="0.3">
      <c r="A609" s="1" t="s">
        <v>622</v>
      </c>
      <c r="B609">
        <v>3775.6599698893228</v>
      </c>
      <c r="C609">
        <v>3686.080078125</v>
      </c>
      <c r="D609">
        <v>3632.35009765625</v>
      </c>
      <c r="E609">
        <v>3655.05004882813</v>
      </c>
      <c r="F609">
        <v>3703.92993164063</v>
      </c>
      <c r="G609">
        <v>3729.830078125</v>
      </c>
      <c r="H609">
        <v>3670.07690429688</v>
      </c>
      <c r="I609">
        <v>3686.080078125</v>
      </c>
      <c r="K609">
        <v>8</v>
      </c>
      <c r="L609">
        <v>-89.579899999999995</v>
      </c>
      <c r="M609">
        <v>-89.579899999999995</v>
      </c>
    </row>
    <row r="610" spans="1:14" x14ac:dyDescent="0.3">
      <c r="A610" s="1" t="s">
        <v>623</v>
      </c>
      <c r="B610">
        <v>3728.846099446615</v>
      </c>
      <c r="C610">
        <v>3677.2099609375</v>
      </c>
      <c r="D610">
        <v>3697.330078125</v>
      </c>
      <c r="E610">
        <v>3690.0400390625</v>
      </c>
      <c r="F610">
        <v>3773.7099609375</v>
      </c>
      <c r="G610">
        <v>3795.1298828125</v>
      </c>
      <c r="H610">
        <v>3716.443359375</v>
      </c>
      <c r="I610">
        <v>3677.2099609375</v>
      </c>
      <c r="K610">
        <v>9</v>
      </c>
      <c r="L610">
        <v>-51.636099999999999</v>
      </c>
      <c r="M610">
        <v>-51.636099999999999</v>
      </c>
    </row>
    <row r="611" spans="1:14" x14ac:dyDescent="0.3">
      <c r="A611" s="1" t="s">
        <v>624</v>
      </c>
      <c r="B611">
        <v>3785.882405598958</v>
      </c>
      <c r="C611">
        <v>3811.77001953125</v>
      </c>
      <c r="D611">
        <v>3837</v>
      </c>
      <c r="E611">
        <v>3847.28002929687</v>
      </c>
      <c r="F611">
        <v>3932.14990234375</v>
      </c>
      <c r="G611">
        <v>3952.0400390625</v>
      </c>
      <c r="H611">
        <v>3866.7939453125</v>
      </c>
      <c r="I611">
        <v>3811.77001953125</v>
      </c>
      <c r="K611">
        <v>10</v>
      </c>
      <c r="L611">
        <v>25.887599999999999</v>
      </c>
      <c r="N611">
        <v>25.887599999999999</v>
      </c>
    </row>
    <row r="612" spans="1:14" x14ac:dyDescent="0.3">
      <c r="A612" s="1" t="s">
        <v>625</v>
      </c>
      <c r="B612">
        <v>4088.8468622504338</v>
      </c>
      <c r="C612">
        <v>4036.6298828125</v>
      </c>
      <c r="D612">
        <v>4008.57006835937</v>
      </c>
      <c r="E612">
        <v>4050.23999023438</v>
      </c>
      <c r="F612">
        <v>4138.93994140625</v>
      </c>
      <c r="G612">
        <v>4154.669921875</v>
      </c>
      <c r="H612">
        <v>4050.22729492187</v>
      </c>
      <c r="I612">
        <v>4036.6298828125</v>
      </c>
      <c r="K612">
        <v>11</v>
      </c>
      <c r="L612">
        <v>-52.216999999999999</v>
      </c>
      <c r="M612">
        <v>-52.216999999999999</v>
      </c>
    </row>
    <row r="613" spans="1:14" x14ac:dyDescent="0.3">
      <c r="A613" s="1" t="s">
        <v>626</v>
      </c>
      <c r="B613">
        <v>4289.0195955403642</v>
      </c>
      <c r="C613">
        <v>4204.259765625</v>
      </c>
      <c r="D613">
        <v>4210.7099609375</v>
      </c>
      <c r="E613">
        <v>4241.22998046875</v>
      </c>
      <c r="F613">
        <v>4353.259765625</v>
      </c>
      <c r="G613">
        <v>4374.330078125</v>
      </c>
      <c r="H613">
        <v>4246.1103515625</v>
      </c>
      <c r="I613">
        <v>4204.259765625</v>
      </c>
      <c r="K613">
        <v>12</v>
      </c>
      <c r="L613">
        <v>-84.759799999999998</v>
      </c>
      <c r="M613">
        <v>-84.759799999999998</v>
      </c>
    </row>
    <row r="614" spans="1:14" x14ac:dyDescent="0.3">
      <c r="A614" s="1" t="s">
        <v>627</v>
      </c>
      <c r="B614">
        <v>4562.2069748263893</v>
      </c>
      <c r="C614">
        <v>4506.919921875</v>
      </c>
      <c r="D614">
        <v>4470.919921875</v>
      </c>
      <c r="E614">
        <v>4510.97021484375</v>
      </c>
      <c r="F614">
        <v>4678.830078125</v>
      </c>
      <c r="G614">
        <v>4689.85009765625</v>
      </c>
      <c r="H614">
        <v>4528.7939453125</v>
      </c>
      <c r="I614">
        <v>4506.919921875</v>
      </c>
      <c r="K614">
        <v>13</v>
      </c>
      <c r="L614">
        <v>-55.287100000000002</v>
      </c>
      <c r="M614">
        <v>-55.287100000000002</v>
      </c>
    </row>
    <row r="615" spans="1:14" x14ac:dyDescent="0.3">
      <c r="A615" s="1" t="s">
        <v>628</v>
      </c>
      <c r="B615">
        <v>4842.0321120876733</v>
      </c>
      <c r="C615">
        <v>4772.52978515625</v>
      </c>
      <c r="D615">
        <v>4721.10986328125</v>
      </c>
      <c r="E615">
        <v>4792.9599609375</v>
      </c>
      <c r="F615">
        <v>5041.0498046875</v>
      </c>
      <c r="G615">
        <v>5033.89990234375</v>
      </c>
      <c r="H615">
        <v>4823.55029296875</v>
      </c>
      <c r="I615">
        <v>4772.52978515625</v>
      </c>
      <c r="K615">
        <v>14</v>
      </c>
      <c r="L615">
        <v>-69.502300000000005</v>
      </c>
      <c r="M615">
        <v>-69.502300000000005</v>
      </c>
    </row>
    <row r="616" spans="1:14" x14ac:dyDescent="0.3">
      <c r="A616" s="1" t="s">
        <v>629</v>
      </c>
      <c r="B616">
        <v>5100.8074180772574</v>
      </c>
      <c r="C616">
        <v>4983.3798828125</v>
      </c>
      <c r="D616">
        <v>4933.02001953125</v>
      </c>
      <c r="E616">
        <v>4989.75</v>
      </c>
      <c r="F616">
        <v>5282.52001953125</v>
      </c>
      <c r="G616">
        <v>5266.33984375</v>
      </c>
      <c r="H616">
        <v>5052.13330078125</v>
      </c>
      <c r="I616">
        <v>4983.3798828125</v>
      </c>
      <c r="K616">
        <v>15</v>
      </c>
      <c r="L616">
        <v>-117.42749999999999</v>
      </c>
      <c r="M616">
        <v>-117.42749999999999</v>
      </c>
    </row>
    <row r="617" spans="1:14" x14ac:dyDescent="0.3">
      <c r="A617" s="1" t="s">
        <v>630</v>
      </c>
      <c r="B617">
        <v>5390.1985248480914</v>
      </c>
      <c r="C617">
        <v>5165.83984375</v>
      </c>
      <c r="D617">
        <v>5063.81982421875</v>
      </c>
      <c r="E617">
        <v>5118.02001953125</v>
      </c>
      <c r="F617">
        <v>5431.93017578125</v>
      </c>
      <c r="G617">
        <v>5411.02001953125</v>
      </c>
      <c r="H617">
        <v>5192.22412109375</v>
      </c>
      <c r="I617">
        <v>5165.83984375</v>
      </c>
      <c r="K617">
        <v>16</v>
      </c>
      <c r="L617">
        <v>-224.3587</v>
      </c>
      <c r="M617">
        <v>-224.3587</v>
      </c>
    </row>
    <row r="618" spans="1:14" x14ac:dyDescent="0.3">
      <c r="A618" s="1" t="s">
        <v>631</v>
      </c>
      <c r="B618">
        <v>5457.4818218315968</v>
      </c>
      <c r="C618">
        <v>5256.3701171875</v>
      </c>
      <c r="D618">
        <v>5098.58984375</v>
      </c>
      <c r="E618">
        <v>5156.35009765625</v>
      </c>
      <c r="F618">
        <v>5466.919921875</v>
      </c>
      <c r="G618">
        <v>5447.47998046875</v>
      </c>
      <c r="H618">
        <v>5251.41015625</v>
      </c>
      <c r="I618">
        <v>5256.3701171875</v>
      </c>
      <c r="K618">
        <v>17</v>
      </c>
      <c r="L618">
        <v>-201.11170000000001</v>
      </c>
      <c r="M618">
        <v>-201.11170000000001</v>
      </c>
    </row>
    <row r="619" spans="1:14" x14ac:dyDescent="0.3">
      <c r="A619" s="1" t="s">
        <v>632</v>
      </c>
      <c r="B619">
        <v>5411.7101860894099</v>
      </c>
      <c r="C619">
        <v>5165.2001953125</v>
      </c>
      <c r="D619">
        <v>4955.240234375</v>
      </c>
      <c r="E619">
        <v>5021.31982421875</v>
      </c>
      <c r="F619">
        <v>5296.9501953125</v>
      </c>
      <c r="G619">
        <v>5290.169921875</v>
      </c>
      <c r="H619">
        <v>5158.083984375</v>
      </c>
      <c r="I619">
        <v>5165.2001953125</v>
      </c>
      <c r="K619">
        <v>18</v>
      </c>
      <c r="L619">
        <v>-246.51</v>
      </c>
      <c r="M619">
        <v>-246.51</v>
      </c>
    </row>
    <row r="620" spans="1:14" x14ac:dyDescent="0.3">
      <c r="A620" s="1" t="s">
        <v>633</v>
      </c>
      <c r="B620">
        <v>5230.5547840711806</v>
      </c>
      <c r="C620">
        <v>5005.60009765625</v>
      </c>
      <c r="D620">
        <v>4829.72021484375</v>
      </c>
      <c r="E620">
        <v>4877.490234375</v>
      </c>
      <c r="F620">
        <v>5124.43994140625</v>
      </c>
      <c r="G620">
        <v>5126.169921875</v>
      </c>
      <c r="H620">
        <v>5059.470703125</v>
      </c>
      <c r="I620">
        <v>5005.60009765625</v>
      </c>
      <c r="K620">
        <v>19</v>
      </c>
      <c r="L620">
        <v>-224.9547</v>
      </c>
      <c r="M620">
        <v>-224.9547</v>
      </c>
    </row>
    <row r="621" spans="1:14" x14ac:dyDescent="0.3">
      <c r="A621" s="1" t="s">
        <v>634</v>
      </c>
      <c r="B621">
        <v>5044.5233685980902</v>
      </c>
      <c r="C621">
        <v>4900.91015625</v>
      </c>
      <c r="D621">
        <v>4719.43017578125</v>
      </c>
      <c r="E621">
        <v>4764.10009765625</v>
      </c>
      <c r="F621">
        <v>4973.330078125</v>
      </c>
      <c r="G621">
        <v>4981.4501953125</v>
      </c>
      <c r="H621">
        <v>4956.8671875</v>
      </c>
      <c r="I621">
        <v>4900.91015625</v>
      </c>
      <c r="K621">
        <v>20</v>
      </c>
      <c r="L621">
        <v>-143.61320000000001</v>
      </c>
      <c r="M621">
        <v>-143.61320000000001</v>
      </c>
    </row>
    <row r="622" spans="1:14" x14ac:dyDescent="0.3">
      <c r="A622" s="1" t="s">
        <v>635</v>
      </c>
      <c r="B622">
        <v>4860.3529177517357</v>
      </c>
      <c r="C622">
        <v>4721.4501953125</v>
      </c>
      <c r="D622">
        <v>4532.97021484375</v>
      </c>
      <c r="E622">
        <v>4582.8701171875</v>
      </c>
      <c r="F622">
        <v>4759.490234375</v>
      </c>
      <c r="G622">
        <v>4773.16015625</v>
      </c>
      <c r="H622">
        <v>4767.65185546875</v>
      </c>
      <c r="I622">
        <v>4721.4501953125</v>
      </c>
      <c r="K622">
        <v>21</v>
      </c>
      <c r="L622">
        <v>-138.90270000000001</v>
      </c>
      <c r="M622">
        <v>-138.90270000000001</v>
      </c>
    </row>
    <row r="623" spans="1:14" x14ac:dyDescent="0.3">
      <c r="A623" s="1" t="s">
        <v>636</v>
      </c>
      <c r="B623">
        <v>4605.6309190538204</v>
      </c>
      <c r="C623">
        <v>4549.31982421875</v>
      </c>
      <c r="D623">
        <v>4372.9599609375</v>
      </c>
      <c r="E623">
        <v>4419.6298828125</v>
      </c>
      <c r="F623">
        <v>4563.3701171875</v>
      </c>
      <c r="G623">
        <v>4577.85986328125</v>
      </c>
      <c r="H623">
        <v>4573.10205078125</v>
      </c>
      <c r="I623">
        <v>4549.31982421875</v>
      </c>
      <c r="K623">
        <v>22</v>
      </c>
      <c r="L623">
        <v>-56.311100000000003</v>
      </c>
      <c r="M623">
        <v>-56.311100000000003</v>
      </c>
    </row>
    <row r="624" spans="1:14" x14ac:dyDescent="0.3">
      <c r="A624" s="1" t="s">
        <v>637</v>
      </c>
      <c r="B624">
        <v>4355.684221462674</v>
      </c>
      <c r="C624">
        <v>4273.580078125</v>
      </c>
      <c r="D624">
        <v>4135.6201171875</v>
      </c>
      <c r="E624">
        <v>4148.52001953125</v>
      </c>
      <c r="F624">
        <v>4254.2998046875</v>
      </c>
      <c r="G624">
        <v>4259.41015625</v>
      </c>
      <c r="H624">
        <v>4278.08935546875</v>
      </c>
      <c r="I624">
        <v>4273.580078125</v>
      </c>
      <c r="K624">
        <v>23</v>
      </c>
      <c r="L624">
        <v>-82.104100000000003</v>
      </c>
      <c r="M624">
        <v>-82.104100000000003</v>
      </c>
    </row>
    <row r="625" spans="1:13" x14ac:dyDescent="0.3">
      <c r="A625" s="1" t="s">
        <v>638</v>
      </c>
      <c r="B625">
        <v>4074.8142049153639</v>
      </c>
      <c r="C625">
        <v>4010.38989257813</v>
      </c>
      <c r="D625">
        <v>3819.92993164063</v>
      </c>
      <c r="E625">
        <v>3836.44995117187</v>
      </c>
      <c r="F625">
        <v>3909.21997070312</v>
      </c>
      <c r="G625">
        <v>3913.71997070313</v>
      </c>
      <c r="H625">
        <v>3937.458984375</v>
      </c>
      <c r="I625">
        <v>4010.38989257813</v>
      </c>
      <c r="K625">
        <v>24</v>
      </c>
      <c r="L625">
        <v>-64.424300000000002</v>
      </c>
      <c r="M625">
        <v>-64.424300000000002</v>
      </c>
    </row>
    <row r="626" spans="1:13" x14ac:dyDescent="0.3">
      <c r="A626" s="1" t="s">
        <v>639</v>
      </c>
      <c r="B626">
        <v>3869.156544325087</v>
      </c>
      <c r="C626">
        <v>3701.01000976562</v>
      </c>
      <c r="D626">
        <v>3645.96997070312</v>
      </c>
      <c r="E626">
        <v>3701.01000976562</v>
      </c>
      <c r="F626">
        <v>3827.39990234375</v>
      </c>
      <c r="G626">
        <v>3696.8798828125</v>
      </c>
      <c r="H626">
        <v>3774.7353515625</v>
      </c>
      <c r="I626">
        <v>3834.76000976562</v>
      </c>
      <c r="K626">
        <v>1</v>
      </c>
      <c r="L626">
        <v>-168.1465</v>
      </c>
      <c r="M626">
        <v>-168.1465</v>
      </c>
    </row>
    <row r="627" spans="1:13" x14ac:dyDescent="0.3">
      <c r="A627" s="1" t="s">
        <v>640</v>
      </c>
      <c r="B627">
        <v>3723.0687820095491</v>
      </c>
      <c r="C627">
        <v>3505.63989257813</v>
      </c>
      <c r="D627">
        <v>3509.96997070312</v>
      </c>
      <c r="E627">
        <v>3505.63989257813</v>
      </c>
      <c r="F627">
        <v>3600.169921875</v>
      </c>
      <c r="G627">
        <v>3500.8701171875</v>
      </c>
      <c r="H627">
        <v>3583.07836914063</v>
      </c>
      <c r="I627">
        <v>3651.080078125</v>
      </c>
      <c r="K627">
        <v>2</v>
      </c>
      <c r="L627">
        <v>-217.4289</v>
      </c>
      <c r="M627">
        <v>-217.4289</v>
      </c>
    </row>
    <row r="628" spans="1:13" x14ac:dyDescent="0.3">
      <c r="A628" s="1" t="s">
        <v>641</v>
      </c>
      <c r="B628">
        <v>3635.7107744683158</v>
      </c>
      <c r="C628">
        <v>3376.06005859375</v>
      </c>
      <c r="D628">
        <v>3412.57006835937</v>
      </c>
      <c r="E628">
        <v>3376.06005859375</v>
      </c>
      <c r="F628">
        <v>3452.03002929687</v>
      </c>
      <c r="G628">
        <v>3365.52001953125</v>
      </c>
      <c r="H628">
        <v>3453.56201171875</v>
      </c>
      <c r="I628">
        <v>3532.7099609375</v>
      </c>
      <c r="K628">
        <v>3</v>
      </c>
      <c r="L628">
        <v>-259.65069999999997</v>
      </c>
      <c r="M628">
        <v>-259.65069999999997</v>
      </c>
    </row>
    <row r="629" spans="1:13" x14ac:dyDescent="0.3">
      <c r="A629" s="1" t="s">
        <v>642</v>
      </c>
      <c r="B629">
        <v>3498.8300906032991</v>
      </c>
      <c r="C629">
        <v>3308.65991210937</v>
      </c>
      <c r="D629">
        <v>3352.1298828125</v>
      </c>
      <c r="E629">
        <v>3308.65991210937</v>
      </c>
      <c r="F629">
        <v>3389.5</v>
      </c>
      <c r="G629">
        <v>3314.6298828125</v>
      </c>
      <c r="H629">
        <v>3393.49536132813</v>
      </c>
      <c r="I629">
        <v>3469.6298828125</v>
      </c>
      <c r="K629">
        <v>4</v>
      </c>
      <c r="L629">
        <v>-190.17019999999999</v>
      </c>
      <c r="M629">
        <v>-190.17019999999999</v>
      </c>
    </row>
    <row r="630" spans="1:13" x14ac:dyDescent="0.3">
      <c r="A630" s="1" t="s">
        <v>643</v>
      </c>
      <c r="B630">
        <v>3557.8900577799482</v>
      </c>
      <c r="C630">
        <v>3305.75</v>
      </c>
      <c r="D630">
        <v>3343.84008789063</v>
      </c>
      <c r="E630">
        <v>3305.75</v>
      </c>
      <c r="F630">
        <v>3385.59008789062</v>
      </c>
      <c r="G630">
        <v>3334.9599609375</v>
      </c>
      <c r="H630">
        <v>3400.89770507812</v>
      </c>
      <c r="I630">
        <v>3461.32006835938</v>
      </c>
      <c r="K630">
        <v>5</v>
      </c>
      <c r="L630">
        <v>-252.14009999999999</v>
      </c>
      <c r="M630">
        <v>-252.14009999999999</v>
      </c>
    </row>
    <row r="631" spans="1:13" x14ac:dyDescent="0.3">
      <c r="A631" s="1" t="s">
        <v>644</v>
      </c>
      <c r="B631">
        <v>3661.923015407986</v>
      </c>
      <c r="C631">
        <v>3407.77001953125</v>
      </c>
      <c r="D631">
        <v>3486.330078125</v>
      </c>
      <c r="E631">
        <v>3407.77001953125</v>
      </c>
      <c r="F631">
        <v>3523.48999023437</v>
      </c>
      <c r="G631">
        <v>3450.11010742188</v>
      </c>
      <c r="H631">
        <v>3513.947265625</v>
      </c>
      <c r="I631">
        <v>3567.0400390625</v>
      </c>
      <c r="K631">
        <v>6</v>
      </c>
      <c r="L631">
        <v>-254.15299999999999</v>
      </c>
      <c r="M631">
        <v>-254.15299999999999</v>
      </c>
    </row>
    <row r="632" spans="1:13" x14ac:dyDescent="0.3">
      <c r="A632" s="1" t="s">
        <v>645</v>
      </c>
      <c r="B632">
        <v>3819.6335999891489</v>
      </c>
      <c r="C632">
        <v>3647.3701171875</v>
      </c>
      <c r="D632">
        <v>3747.94995117187</v>
      </c>
      <c r="E632">
        <v>3647.3701171875</v>
      </c>
      <c r="F632">
        <v>3784.419921875</v>
      </c>
      <c r="G632">
        <v>3686.19995117188</v>
      </c>
      <c r="H632">
        <v>3761.68579101562</v>
      </c>
      <c r="I632">
        <v>3771.03002929688</v>
      </c>
      <c r="K632">
        <v>7</v>
      </c>
      <c r="L632">
        <v>-172.26349999999999</v>
      </c>
      <c r="M632">
        <v>-172.26349999999999</v>
      </c>
    </row>
    <row r="633" spans="1:13" x14ac:dyDescent="0.3">
      <c r="A633" s="1" t="s">
        <v>646</v>
      </c>
      <c r="B633">
        <v>3860.520321180556</v>
      </c>
      <c r="C633">
        <v>3720.6201171875</v>
      </c>
      <c r="D633">
        <v>3817.30004882813</v>
      </c>
      <c r="E633">
        <v>3720.6201171875</v>
      </c>
      <c r="F633">
        <v>3876.57006835937</v>
      </c>
      <c r="G633">
        <v>3746.92993164063</v>
      </c>
      <c r="H633">
        <v>3815.93701171875</v>
      </c>
      <c r="I633">
        <v>3818.2099609375</v>
      </c>
      <c r="K633">
        <v>8</v>
      </c>
      <c r="L633">
        <v>-139.90020000000001</v>
      </c>
      <c r="M633">
        <v>-139.90020000000001</v>
      </c>
    </row>
    <row r="634" spans="1:13" x14ac:dyDescent="0.3">
      <c r="A634" s="1" t="s">
        <v>647</v>
      </c>
      <c r="B634">
        <v>3987.3436922200522</v>
      </c>
      <c r="C634">
        <v>3757.61010742187</v>
      </c>
      <c r="D634">
        <v>3847.47998046875</v>
      </c>
      <c r="E634">
        <v>3757.61010742187</v>
      </c>
      <c r="F634">
        <v>3897.47998046875</v>
      </c>
      <c r="G634">
        <v>3778.0400390625</v>
      </c>
      <c r="H634">
        <v>3829.78369140625</v>
      </c>
      <c r="I634">
        <v>3825.64990234375</v>
      </c>
      <c r="K634">
        <v>9</v>
      </c>
      <c r="L634">
        <v>-229.7336</v>
      </c>
      <c r="M634">
        <v>-229.7336</v>
      </c>
    </row>
    <row r="635" spans="1:13" x14ac:dyDescent="0.3">
      <c r="A635" s="1" t="s">
        <v>648</v>
      </c>
      <c r="B635">
        <v>4092.0671017795139</v>
      </c>
      <c r="C635">
        <v>3901.57006835937</v>
      </c>
      <c r="D635">
        <v>3980.48999023437</v>
      </c>
      <c r="E635">
        <v>3901.57006835937</v>
      </c>
      <c r="F635">
        <v>4020.919921875</v>
      </c>
      <c r="G635">
        <v>3921.23999023437</v>
      </c>
      <c r="H635">
        <v>3971.89697265625</v>
      </c>
      <c r="I635">
        <v>3951.01000976562</v>
      </c>
      <c r="K635">
        <v>10</v>
      </c>
      <c r="L635">
        <v>-190.49700000000001</v>
      </c>
      <c r="M635">
        <v>-190.49700000000001</v>
      </c>
    </row>
    <row r="636" spans="1:13" x14ac:dyDescent="0.3">
      <c r="A636" s="1" t="s">
        <v>649</v>
      </c>
      <c r="B636">
        <v>4213.6897734917538</v>
      </c>
      <c r="C636">
        <v>4062.17993164063</v>
      </c>
      <c r="D636">
        <v>4127.68994140625</v>
      </c>
      <c r="E636">
        <v>4062.17993164063</v>
      </c>
      <c r="F636">
        <v>4146.43994140625</v>
      </c>
      <c r="G636">
        <v>4058.72998046875</v>
      </c>
      <c r="H636">
        <v>4108.16357421875</v>
      </c>
      <c r="I636">
        <v>4103.83984375</v>
      </c>
      <c r="K636">
        <v>11</v>
      </c>
      <c r="L636">
        <v>-151.50980000000001</v>
      </c>
      <c r="M636">
        <v>-151.50980000000001</v>
      </c>
    </row>
    <row r="637" spans="1:13" x14ac:dyDescent="0.3">
      <c r="A637" s="1" t="s">
        <v>650</v>
      </c>
      <c r="B637">
        <v>4367.0371674262151</v>
      </c>
      <c r="C637">
        <v>4195.169921875</v>
      </c>
      <c r="D637">
        <v>4256.60986328125</v>
      </c>
      <c r="E637">
        <v>4195.169921875</v>
      </c>
      <c r="F637">
        <v>4217.25</v>
      </c>
      <c r="G637">
        <v>4202.4599609375</v>
      </c>
      <c r="H637">
        <v>4229.693359375</v>
      </c>
      <c r="I637">
        <v>4281.39990234375</v>
      </c>
      <c r="K637">
        <v>12</v>
      </c>
      <c r="L637">
        <v>-171.8672</v>
      </c>
      <c r="M637">
        <v>-171.8672</v>
      </c>
    </row>
    <row r="638" spans="1:13" x14ac:dyDescent="0.3">
      <c r="A638" s="1" t="s">
        <v>651</v>
      </c>
      <c r="B638">
        <v>4525.8840478515622</v>
      </c>
      <c r="C638">
        <v>4380.60986328125</v>
      </c>
      <c r="D638">
        <v>4433.93017578125</v>
      </c>
      <c r="E638">
        <v>4380.60986328125</v>
      </c>
      <c r="F638">
        <v>4328.10009765625</v>
      </c>
      <c r="G638">
        <v>4404.56982421875</v>
      </c>
      <c r="H638">
        <v>4396.6787109375</v>
      </c>
      <c r="I638">
        <v>4440.02001953125</v>
      </c>
      <c r="K638">
        <v>13</v>
      </c>
      <c r="L638">
        <v>-145.27420000000001</v>
      </c>
      <c r="M638">
        <v>-145.27420000000001</v>
      </c>
    </row>
    <row r="639" spans="1:13" x14ac:dyDescent="0.3">
      <c r="A639" s="1" t="s">
        <v>652</v>
      </c>
      <c r="B639">
        <v>4719.9171630859373</v>
      </c>
      <c r="C639">
        <v>4524.580078125</v>
      </c>
      <c r="D639">
        <v>4608.77001953125</v>
      </c>
      <c r="E639">
        <v>4524.580078125</v>
      </c>
      <c r="F639">
        <v>4444.85986328125</v>
      </c>
      <c r="G639">
        <v>4597.22998046875</v>
      </c>
      <c r="H639">
        <v>4565.43505859375</v>
      </c>
      <c r="I639">
        <v>4661.990234375</v>
      </c>
      <c r="K639">
        <v>14</v>
      </c>
      <c r="L639">
        <v>-195.33709999999999</v>
      </c>
      <c r="M639">
        <v>-195.33709999999999</v>
      </c>
    </row>
    <row r="640" spans="1:13" x14ac:dyDescent="0.3">
      <c r="A640" s="1" t="s">
        <v>653</v>
      </c>
      <c r="B640">
        <v>4872.1274533420137</v>
      </c>
      <c r="C640">
        <v>4646.89013671875</v>
      </c>
      <c r="D640">
        <v>4761.7998046875</v>
      </c>
      <c r="E640">
        <v>4646.89013671875</v>
      </c>
      <c r="F640">
        <v>4558.2099609375</v>
      </c>
      <c r="G640">
        <v>4740.8798828125</v>
      </c>
      <c r="H640">
        <v>4713.75634765625</v>
      </c>
      <c r="I640">
        <v>4825.06005859375</v>
      </c>
      <c r="K640">
        <v>15</v>
      </c>
      <c r="L640">
        <v>-225.2373</v>
      </c>
      <c r="M640">
        <v>-225.2373</v>
      </c>
    </row>
    <row r="641" spans="1:14" x14ac:dyDescent="0.3">
      <c r="A641" s="1" t="s">
        <v>654</v>
      </c>
      <c r="B641">
        <v>4965.1033664279512</v>
      </c>
      <c r="C641">
        <v>4715.93994140625</v>
      </c>
      <c r="D641">
        <v>4866.2998046875</v>
      </c>
      <c r="E641">
        <v>4715.93994140625</v>
      </c>
      <c r="F641">
        <v>4623.830078125</v>
      </c>
      <c r="G641">
        <v>4834.93017578125</v>
      </c>
      <c r="H641">
        <v>4805.15478515625</v>
      </c>
      <c r="I641">
        <v>4928.43017578125</v>
      </c>
      <c r="K641">
        <v>16</v>
      </c>
      <c r="L641">
        <v>-249.1634</v>
      </c>
      <c r="M641">
        <v>-249.1634</v>
      </c>
    </row>
    <row r="642" spans="1:14" x14ac:dyDescent="0.3">
      <c r="A642" s="1" t="s">
        <v>655</v>
      </c>
      <c r="B642">
        <v>4925.2189008246523</v>
      </c>
      <c r="C642">
        <v>4717.2099609375</v>
      </c>
      <c r="D642">
        <v>4895.39013671875</v>
      </c>
      <c r="E642">
        <v>4717.2099609375</v>
      </c>
      <c r="F642">
        <v>4650.85009765625</v>
      </c>
      <c r="G642">
        <v>4853.18994140625</v>
      </c>
      <c r="H642">
        <v>4842.60791015625</v>
      </c>
      <c r="I642">
        <v>4966.22998046875</v>
      </c>
      <c r="K642">
        <v>17</v>
      </c>
      <c r="L642">
        <v>-208.00890000000001</v>
      </c>
      <c r="M642">
        <v>-208.00890000000001</v>
      </c>
    </row>
    <row r="643" spans="1:14" x14ac:dyDescent="0.3">
      <c r="A643" s="1" t="s">
        <v>656</v>
      </c>
      <c r="B643">
        <v>4915.5491520182304</v>
      </c>
      <c r="C643">
        <v>4589.52001953125</v>
      </c>
      <c r="D643">
        <v>4768.2900390625</v>
      </c>
      <c r="E643">
        <v>4589.52001953125</v>
      </c>
      <c r="F643">
        <v>4559.919921875</v>
      </c>
      <c r="G643">
        <v>4765.22998046875</v>
      </c>
      <c r="H643">
        <v>4757.21044921875</v>
      </c>
      <c r="I643">
        <v>4873.58984375</v>
      </c>
      <c r="K643">
        <v>18</v>
      </c>
      <c r="L643">
        <v>-326.02910000000003</v>
      </c>
      <c r="M643">
        <v>-326.02910000000003</v>
      </c>
    </row>
    <row r="644" spans="1:14" x14ac:dyDescent="0.3">
      <c r="A644" s="1" t="s">
        <v>657</v>
      </c>
      <c r="B644">
        <v>4756.2907872178821</v>
      </c>
      <c r="C644">
        <v>4479.75</v>
      </c>
      <c r="D644">
        <v>4660.81982421875</v>
      </c>
      <c r="E644">
        <v>4479.75</v>
      </c>
      <c r="F644">
        <v>4503.43017578125</v>
      </c>
      <c r="G644">
        <v>4645</v>
      </c>
      <c r="H644">
        <v>4650.4169921875</v>
      </c>
      <c r="I644">
        <v>4712.7099609375</v>
      </c>
      <c r="K644">
        <v>19</v>
      </c>
      <c r="L644">
        <v>-276.54079999999999</v>
      </c>
      <c r="M644">
        <v>-276.54079999999999</v>
      </c>
    </row>
    <row r="645" spans="1:14" x14ac:dyDescent="0.3">
      <c r="A645" s="1" t="s">
        <v>658</v>
      </c>
      <c r="B645">
        <v>4581.7857411024306</v>
      </c>
      <c r="C645">
        <v>4389.68994140625</v>
      </c>
      <c r="D645">
        <v>4571.27001953125</v>
      </c>
      <c r="E645">
        <v>4389.68994140625</v>
      </c>
      <c r="F645">
        <v>4468.1298828125</v>
      </c>
      <c r="G645">
        <v>4531.6298828125</v>
      </c>
      <c r="H645">
        <v>4545.18701171875</v>
      </c>
      <c r="I645">
        <v>4581.60009765625</v>
      </c>
      <c r="K645">
        <v>20</v>
      </c>
      <c r="L645">
        <v>-192.0958</v>
      </c>
      <c r="M645">
        <v>-192.0958</v>
      </c>
    </row>
    <row r="646" spans="1:14" x14ac:dyDescent="0.3">
      <c r="A646" s="1" t="s">
        <v>659</v>
      </c>
      <c r="B646">
        <v>4422.7140782335073</v>
      </c>
      <c r="C646">
        <v>4256.77978515625</v>
      </c>
      <c r="D646">
        <v>4424.1298828125</v>
      </c>
      <c r="E646">
        <v>4256.77978515625</v>
      </c>
      <c r="F646">
        <v>4366.990234375</v>
      </c>
      <c r="G646">
        <v>4387.4599609375</v>
      </c>
      <c r="H646">
        <v>4401.5107421875</v>
      </c>
      <c r="I646">
        <v>4407.7099609375</v>
      </c>
      <c r="K646">
        <v>21</v>
      </c>
      <c r="L646">
        <v>-165.93430000000001</v>
      </c>
      <c r="M646">
        <v>-165.93430000000001</v>
      </c>
    </row>
    <row r="647" spans="1:14" x14ac:dyDescent="0.3">
      <c r="A647" s="1" t="s">
        <v>660</v>
      </c>
      <c r="B647">
        <v>4309.7518598090273</v>
      </c>
      <c r="C647">
        <v>4158.169921875</v>
      </c>
      <c r="D647">
        <v>4320.2001953125</v>
      </c>
      <c r="E647">
        <v>4158.169921875</v>
      </c>
      <c r="F647">
        <v>4275.31005859375</v>
      </c>
      <c r="G647">
        <v>4280.77001953125</v>
      </c>
      <c r="H647">
        <v>4279.57666015625</v>
      </c>
      <c r="I647">
        <v>4240.35009765625</v>
      </c>
      <c r="K647">
        <v>22</v>
      </c>
      <c r="L647">
        <v>-151.58189999999999</v>
      </c>
      <c r="M647">
        <v>-151.58189999999999</v>
      </c>
    </row>
    <row r="648" spans="1:14" x14ac:dyDescent="0.3">
      <c r="A648" s="1" t="s">
        <v>661</v>
      </c>
      <c r="B648">
        <v>4154.3812820095482</v>
      </c>
      <c r="C648">
        <v>4002.5400390625</v>
      </c>
      <c r="D648">
        <v>4123.25</v>
      </c>
      <c r="E648">
        <v>4002.5400390625</v>
      </c>
      <c r="F648">
        <v>4113.2099609375</v>
      </c>
      <c r="G648">
        <v>4100.1201171875</v>
      </c>
      <c r="H648">
        <v>4097.3623046875</v>
      </c>
      <c r="I648">
        <v>4047.59008789063</v>
      </c>
      <c r="K648">
        <v>23</v>
      </c>
      <c r="L648">
        <v>-151.84119999999999</v>
      </c>
      <c r="M648">
        <v>-151.84119999999999</v>
      </c>
    </row>
    <row r="649" spans="1:14" x14ac:dyDescent="0.3">
      <c r="A649" s="1" t="s">
        <v>662</v>
      </c>
      <c r="B649">
        <v>3942.8688270399311</v>
      </c>
      <c r="C649">
        <v>3787.48999023437</v>
      </c>
      <c r="D649">
        <v>3881.75</v>
      </c>
      <c r="E649">
        <v>3787.48999023437</v>
      </c>
      <c r="F649">
        <v>3885.01000976563</v>
      </c>
      <c r="G649">
        <v>3861.36010742187</v>
      </c>
      <c r="H649">
        <v>3860.29418945312</v>
      </c>
      <c r="I649">
        <v>3841.9599609375</v>
      </c>
      <c r="K649">
        <v>24</v>
      </c>
      <c r="L649">
        <v>-155.37880000000001</v>
      </c>
      <c r="M649">
        <v>-155.37880000000001</v>
      </c>
    </row>
    <row r="650" spans="1:14" x14ac:dyDescent="0.3">
      <c r="A650" s="1" t="s">
        <v>663</v>
      </c>
      <c r="B650">
        <v>3811.0639995659722</v>
      </c>
      <c r="C650">
        <v>3688.6494140625</v>
      </c>
      <c r="D650">
        <v>3689.17993164062</v>
      </c>
      <c r="E650">
        <v>3643.330078125</v>
      </c>
      <c r="F650">
        <v>3694.88989257813</v>
      </c>
      <c r="G650">
        <v>3680.39990234375</v>
      </c>
      <c r="H650">
        <v>3688.6494140625</v>
      </c>
      <c r="I650">
        <v>3695.52001953125</v>
      </c>
      <c r="K650">
        <v>1</v>
      </c>
      <c r="L650">
        <v>-122.41459999999999</v>
      </c>
      <c r="M650">
        <v>-122.41459999999999</v>
      </c>
    </row>
    <row r="651" spans="1:14" x14ac:dyDescent="0.3">
      <c r="A651" s="1" t="s">
        <v>664</v>
      </c>
      <c r="B651">
        <v>3634.8231277126738</v>
      </c>
      <c r="C651">
        <v>3518.36767578125</v>
      </c>
      <c r="D651">
        <v>3492.77001953125</v>
      </c>
      <c r="E651">
        <v>3481.21997070312</v>
      </c>
      <c r="F651">
        <v>3504.6201171875</v>
      </c>
      <c r="G651">
        <v>3506.11010742187</v>
      </c>
      <c r="H651">
        <v>3518.36767578125</v>
      </c>
      <c r="I651">
        <v>3560.7099609375</v>
      </c>
      <c r="K651">
        <v>2</v>
      </c>
      <c r="L651">
        <v>-116.4555</v>
      </c>
      <c r="M651">
        <v>-116.4555</v>
      </c>
    </row>
    <row r="652" spans="1:14" x14ac:dyDescent="0.3">
      <c r="A652" s="1" t="s">
        <v>665</v>
      </c>
      <c r="B652">
        <v>3507.9602807617189</v>
      </c>
      <c r="C652">
        <v>3400.41723632812</v>
      </c>
      <c r="D652">
        <v>3364.03002929688</v>
      </c>
      <c r="E652">
        <v>3379.23999023438</v>
      </c>
      <c r="F652">
        <v>3400.23999023438</v>
      </c>
      <c r="G652">
        <v>3379.93994140625</v>
      </c>
      <c r="H652">
        <v>3400.41723632812</v>
      </c>
      <c r="I652">
        <v>3457.57006835938</v>
      </c>
      <c r="K652">
        <v>3</v>
      </c>
      <c r="L652">
        <v>-107.54300000000001</v>
      </c>
      <c r="M652">
        <v>-107.54300000000001</v>
      </c>
    </row>
    <row r="653" spans="1:14" x14ac:dyDescent="0.3">
      <c r="A653" s="1" t="s">
        <v>666</v>
      </c>
      <c r="B653">
        <v>3440.0075653754338</v>
      </c>
      <c r="C653">
        <v>3327.54418945312</v>
      </c>
      <c r="D653">
        <v>3293.14990234375</v>
      </c>
      <c r="E653">
        <v>3304.2900390625</v>
      </c>
      <c r="F653">
        <v>3313.36010742188</v>
      </c>
      <c r="G653">
        <v>3308.2099609375</v>
      </c>
      <c r="H653">
        <v>3327.54418945312</v>
      </c>
      <c r="I653">
        <v>3393.9599609375</v>
      </c>
      <c r="K653">
        <v>4</v>
      </c>
      <c r="L653">
        <v>-112.46339999999999</v>
      </c>
      <c r="M653">
        <v>-112.46339999999999</v>
      </c>
    </row>
    <row r="654" spans="1:14" x14ac:dyDescent="0.3">
      <c r="A654" s="1" t="s">
        <v>667</v>
      </c>
      <c r="B654">
        <v>3410.79325249566</v>
      </c>
      <c r="C654">
        <v>3314.87841796875</v>
      </c>
      <c r="D654">
        <v>3279.92993164062</v>
      </c>
      <c r="E654">
        <v>3277.65991210938</v>
      </c>
      <c r="F654">
        <v>3284.85009765625</v>
      </c>
      <c r="G654">
        <v>3295.46997070313</v>
      </c>
      <c r="H654">
        <v>3314.87841796875</v>
      </c>
      <c r="I654">
        <v>3395.2900390625</v>
      </c>
      <c r="K654">
        <v>5</v>
      </c>
      <c r="L654">
        <v>-95.9148</v>
      </c>
      <c r="M654">
        <v>-95.9148</v>
      </c>
    </row>
    <row r="655" spans="1:14" x14ac:dyDescent="0.3">
      <c r="A655" s="1" t="s">
        <v>668</v>
      </c>
      <c r="B655">
        <v>3290.8027769639762</v>
      </c>
      <c r="C655">
        <v>3344.95141601562</v>
      </c>
      <c r="D655">
        <v>3313.23999023437</v>
      </c>
      <c r="E655">
        <v>3289.7900390625</v>
      </c>
      <c r="F655">
        <v>3321.25</v>
      </c>
      <c r="G655">
        <v>3304.80004882813</v>
      </c>
      <c r="H655">
        <v>3344.95141601562</v>
      </c>
      <c r="I655">
        <v>3421.03002929688</v>
      </c>
      <c r="K655">
        <v>6</v>
      </c>
      <c r="L655">
        <v>54.148600000000002</v>
      </c>
      <c r="N655">
        <v>54.148600000000002</v>
      </c>
    </row>
    <row r="656" spans="1:14" x14ac:dyDescent="0.3">
      <c r="A656" s="1" t="s">
        <v>669</v>
      </c>
      <c r="B656">
        <v>3395.275157063802</v>
      </c>
      <c r="C656">
        <v>3426.68505859375</v>
      </c>
      <c r="D656">
        <v>3416.419921875</v>
      </c>
      <c r="E656">
        <v>3349.330078125</v>
      </c>
      <c r="F656">
        <v>3401</v>
      </c>
      <c r="G656">
        <v>3375.38989257813</v>
      </c>
      <c r="H656">
        <v>3426.68505859375</v>
      </c>
      <c r="I656">
        <v>3500.88989257813</v>
      </c>
      <c r="K656">
        <v>7</v>
      </c>
      <c r="L656">
        <v>31.4099</v>
      </c>
      <c r="N656">
        <v>31.4099</v>
      </c>
    </row>
    <row r="657" spans="1:13" x14ac:dyDescent="0.3">
      <c r="A657" s="1" t="s">
        <v>670</v>
      </c>
      <c r="B657">
        <v>3541.009450141059</v>
      </c>
      <c r="C657">
        <v>3467.6298828125</v>
      </c>
      <c r="D657">
        <v>3466.68994140625</v>
      </c>
      <c r="E657">
        <v>3391.28002929688</v>
      </c>
      <c r="F657">
        <v>3475.72998046875</v>
      </c>
      <c r="G657">
        <v>3397.32006835938</v>
      </c>
      <c r="H657">
        <v>3467.6298828125</v>
      </c>
      <c r="I657">
        <v>3519.4599609375</v>
      </c>
      <c r="K657">
        <v>8</v>
      </c>
      <c r="L657">
        <v>-73.379599999999996</v>
      </c>
      <c r="M657">
        <v>-73.379599999999996</v>
      </c>
    </row>
    <row r="658" spans="1:13" x14ac:dyDescent="0.3">
      <c r="A658" s="1" t="s">
        <v>671</v>
      </c>
      <c r="B658">
        <v>3701.094204915365</v>
      </c>
      <c r="C658">
        <v>3623.025390625</v>
      </c>
      <c r="D658">
        <v>3643.60009765625</v>
      </c>
      <c r="E658">
        <v>3560.28002929688</v>
      </c>
      <c r="F658">
        <v>3644.47998046875</v>
      </c>
      <c r="G658">
        <v>3564.57006835938</v>
      </c>
      <c r="H658">
        <v>3623.025390625</v>
      </c>
      <c r="I658">
        <v>3650.669921875</v>
      </c>
      <c r="K658">
        <v>9</v>
      </c>
      <c r="L658">
        <v>-78.068799999999996</v>
      </c>
      <c r="M658">
        <v>-78.068799999999996</v>
      </c>
    </row>
    <row r="659" spans="1:13" x14ac:dyDescent="0.3">
      <c r="A659" s="1" t="s">
        <v>672</v>
      </c>
      <c r="B659">
        <v>3884.246937662761</v>
      </c>
      <c r="C659">
        <v>3817.3408203125</v>
      </c>
      <c r="D659">
        <v>3866.28002929688</v>
      </c>
      <c r="E659">
        <v>3757.4599609375</v>
      </c>
      <c r="F659">
        <v>3836.39990234375</v>
      </c>
      <c r="G659">
        <v>3766.3798828125</v>
      </c>
      <c r="H659">
        <v>3817.3408203125</v>
      </c>
      <c r="I659">
        <v>3789.43994140625</v>
      </c>
      <c r="K659">
        <v>10</v>
      </c>
      <c r="L659">
        <v>-66.906099999999995</v>
      </c>
      <c r="M659">
        <v>-66.906099999999995</v>
      </c>
    </row>
    <row r="660" spans="1:13" x14ac:dyDescent="0.3">
      <c r="A660" s="1" t="s">
        <v>673</v>
      </c>
      <c r="B660">
        <v>4053.5224666341151</v>
      </c>
      <c r="C660">
        <v>3998.23852539063</v>
      </c>
      <c r="D660">
        <v>4050.23999023438</v>
      </c>
      <c r="E660">
        <v>3933.65991210937</v>
      </c>
      <c r="F660">
        <v>3975.51000976563</v>
      </c>
      <c r="G660">
        <v>3958.419921875</v>
      </c>
      <c r="H660">
        <v>3998.23852539063</v>
      </c>
      <c r="I660">
        <v>3941.9599609375</v>
      </c>
      <c r="K660">
        <v>11</v>
      </c>
      <c r="L660">
        <v>-55.283900000000003</v>
      </c>
      <c r="M660">
        <v>-55.283900000000003</v>
      </c>
    </row>
    <row r="661" spans="1:13" x14ac:dyDescent="0.3">
      <c r="A661" s="1" t="s">
        <v>674</v>
      </c>
      <c r="B661">
        <v>4233.7881499565974</v>
      </c>
      <c r="C661">
        <v>4152.11865234375</v>
      </c>
      <c r="D661">
        <v>4221.7001953125</v>
      </c>
      <c r="E661">
        <v>4083.07006835938</v>
      </c>
      <c r="F661">
        <v>4070.46997070313</v>
      </c>
      <c r="G661">
        <v>4144.18994140625</v>
      </c>
      <c r="H661">
        <v>4152.11865234375</v>
      </c>
      <c r="I661">
        <v>4086.57006835938</v>
      </c>
      <c r="K661">
        <v>12</v>
      </c>
      <c r="L661">
        <v>-81.669499999999999</v>
      </c>
      <c r="M661">
        <v>-81.669499999999999</v>
      </c>
    </row>
    <row r="662" spans="1:13" x14ac:dyDescent="0.3">
      <c r="A662" s="1" t="s">
        <v>675</v>
      </c>
      <c r="B662">
        <v>4477.1597536892359</v>
      </c>
      <c r="C662">
        <v>4314.55126953125</v>
      </c>
      <c r="D662">
        <v>4418.2900390625</v>
      </c>
      <c r="E662">
        <v>4233.35986328125</v>
      </c>
      <c r="F662">
        <v>4145.7001953125</v>
      </c>
      <c r="G662">
        <v>4351.22021484375</v>
      </c>
      <c r="H662">
        <v>4314.55126953125</v>
      </c>
      <c r="I662">
        <v>4263.009765625</v>
      </c>
      <c r="K662">
        <v>13</v>
      </c>
      <c r="L662">
        <v>-162.60849999999999</v>
      </c>
      <c r="M662">
        <v>-162.60849999999999</v>
      </c>
    </row>
    <row r="663" spans="1:13" x14ac:dyDescent="0.3">
      <c r="A663" s="1" t="s">
        <v>676</v>
      </c>
      <c r="B663">
        <v>4698.0392035590276</v>
      </c>
      <c r="C663">
        <v>4480.1865234375</v>
      </c>
      <c r="D663">
        <v>4607.81982421875</v>
      </c>
      <c r="E663">
        <v>4378.18994140625</v>
      </c>
      <c r="F663">
        <v>4258.990234375</v>
      </c>
      <c r="G663">
        <v>4555.830078125</v>
      </c>
      <c r="H663">
        <v>4480.1865234375</v>
      </c>
      <c r="I663">
        <v>4439.89013671875</v>
      </c>
      <c r="K663">
        <v>14</v>
      </c>
      <c r="L663">
        <v>-217.8527</v>
      </c>
      <c r="M663">
        <v>-217.8527</v>
      </c>
    </row>
    <row r="664" spans="1:13" x14ac:dyDescent="0.3">
      <c r="A664" s="1" t="s">
        <v>677</v>
      </c>
      <c r="B664">
        <v>4882.9706363932291</v>
      </c>
      <c r="C664">
        <v>4639.59326171875</v>
      </c>
      <c r="D664">
        <v>4792.35009765625</v>
      </c>
      <c r="E664">
        <v>4524.419921875</v>
      </c>
      <c r="F664">
        <v>4392.740234375</v>
      </c>
      <c r="G664">
        <v>4734.14990234375</v>
      </c>
      <c r="H664">
        <v>4639.59326171875</v>
      </c>
      <c r="I664">
        <v>4612.27001953125</v>
      </c>
      <c r="K664">
        <v>15</v>
      </c>
      <c r="L664">
        <v>-243.37739999999999</v>
      </c>
      <c r="M664">
        <v>-243.37739999999999</v>
      </c>
    </row>
    <row r="665" spans="1:13" x14ac:dyDescent="0.3">
      <c r="A665" s="1" t="s">
        <v>678</v>
      </c>
      <c r="B665">
        <v>4990.2419373914927</v>
      </c>
      <c r="C665">
        <v>4772.32373046875</v>
      </c>
      <c r="D665">
        <v>4903.419921875</v>
      </c>
      <c r="E665">
        <v>4616.2099609375</v>
      </c>
      <c r="F665">
        <v>4494.31982421875</v>
      </c>
      <c r="G665">
        <v>4852.47021484375</v>
      </c>
      <c r="H665">
        <v>4772.32373046875</v>
      </c>
      <c r="I665">
        <v>4736.60986328125</v>
      </c>
      <c r="K665">
        <v>16</v>
      </c>
      <c r="L665">
        <v>-217.91820000000001</v>
      </c>
      <c r="M665">
        <v>-217.91820000000001</v>
      </c>
    </row>
    <row r="666" spans="1:13" x14ac:dyDescent="0.3">
      <c r="A666" s="1" t="s">
        <v>679</v>
      </c>
      <c r="B666">
        <v>5016.311911349826</v>
      </c>
      <c r="C666">
        <v>4770.9775390625</v>
      </c>
      <c r="D666">
        <v>4907.3798828125</v>
      </c>
      <c r="E666">
        <v>4611.60009765625</v>
      </c>
      <c r="F666">
        <v>4505.47998046875</v>
      </c>
      <c r="G666">
        <v>4844.990234375</v>
      </c>
      <c r="H666">
        <v>4770.9775390625</v>
      </c>
      <c r="I666">
        <v>4756.2900390625</v>
      </c>
      <c r="K666">
        <v>17</v>
      </c>
      <c r="L666">
        <v>-245.33439999999999</v>
      </c>
      <c r="M666">
        <v>-245.33439999999999</v>
      </c>
    </row>
    <row r="667" spans="1:13" x14ac:dyDescent="0.3">
      <c r="A667" s="1" t="s">
        <v>680</v>
      </c>
      <c r="B667">
        <v>4985.9178824869796</v>
      </c>
      <c r="C667">
        <v>4674.87158203125</v>
      </c>
      <c r="D667">
        <v>4764.240234375</v>
      </c>
      <c r="E667">
        <v>4497.75</v>
      </c>
      <c r="F667">
        <v>4421.97998046875</v>
      </c>
      <c r="G667">
        <v>4758.16015625</v>
      </c>
      <c r="H667">
        <v>4674.87158203125</v>
      </c>
      <c r="I667">
        <v>4692.64013671875</v>
      </c>
      <c r="K667">
        <v>18</v>
      </c>
      <c r="L667">
        <v>-311.04629999999997</v>
      </c>
      <c r="M667">
        <v>-311.04629999999997</v>
      </c>
    </row>
    <row r="668" spans="1:13" x14ac:dyDescent="0.3">
      <c r="A668" s="1" t="s">
        <v>681</v>
      </c>
      <c r="B668">
        <v>4831.190857747396</v>
      </c>
      <c r="C668">
        <v>4549.42626953125</v>
      </c>
      <c r="D668">
        <v>4634.06005859375</v>
      </c>
      <c r="E668">
        <v>4383.97998046875</v>
      </c>
      <c r="F668">
        <v>4363.509765625</v>
      </c>
      <c r="G668">
        <v>4604.02001953125</v>
      </c>
      <c r="H668">
        <v>4549.42626953125</v>
      </c>
      <c r="I668">
        <v>4565.81005859375</v>
      </c>
      <c r="K668">
        <v>19</v>
      </c>
      <c r="L668">
        <v>-281.76459999999997</v>
      </c>
      <c r="M668">
        <v>-281.76459999999997</v>
      </c>
    </row>
    <row r="669" spans="1:13" x14ac:dyDescent="0.3">
      <c r="A669" s="1" t="s">
        <v>682</v>
      </c>
      <c r="B669">
        <v>4687.657795138889</v>
      </c>
      <c r="C669">
        <v>4442.5380859375</v>
      </c>
      <c r="D669">
        <v>4531.10986328125</v>
      </c>
      <c r="E669">
        <v>4301.06005859375</v>
      </c>
      <c r="F669">
        <v>4333.5498046875</v>
      </c>
      <c r="G669">
        <v>4483.6298828125</v>
      </c>
      <c r="H669">
        <v>4442.5380859375</v>
      </c>
      <c r="I669">
        <v>4495.22998046875</v>
      </c>
      <c r="K669">
        <v>20</v>
      </c>
      <c r="L669">
        <v>-245.11969999999999</v>
      </c>
      <c r="M669">
        <v>-245.11969999999999</v>
      </c>
    </row>
    <row r="670" spans="1:13" x14ac:dyDescent="0.3">
      <c r="A670" s="1" t="s">
        <v>683</v>
      </c>
      <c r="B670">
        <v>4487.0693077256947</v>
      </c>
      <c r="C670">
        <v>4287.02392578125</v>
      </c>
      <c r="D670">
        <v>4351.919921875</v>
      </c>
      <c r="E670">
        <v>4164.93017578125</v>
      </c>
      <c r="F670">
        <v>4231.009765625</v>
      </c>
      <c r="G670">
        <v>4324.759765625</v>
      </c>
      <c r="H670">
        <v>4287.02392578125</v>
      </c>
      <c r="I670">
        <v>4350.919921875</v>
      </c>
      <c r="K670">
        <v>21</v>
      </c>
      <c r="L670">
        <v>-200.0454</v>
      </c>
      <c r="M670">
        <v>-200.0454</v>
      </c>
    </row>
    <row r="671" spans="1:13" x14ac:dyDescent="0.3">
      <c r="A671" s="1" t="s">
        <v>684</v>
      </c>
      <c r="B671">
        <v>4321.0952300347226</v>
      </c>
      <c r="C671">
        <v>4151.78564453125</v>
      </c>
      <c r="D671">
        <v>4226.080078125</v>
      </c>
      <c r="E671">
        <v>4062.44995117188</v>
      </c>
      <c r="F671">
        <v>4128.2099609375</v>
      </c>
      <c r="G671">
        <v>4194.419921875</v>
      </c>
      <c r="H671">
        <v>4151.78564453125</v>
      </c>
      <c r="I671">
        <v>4219.919921875</v>
      </c>
      <c r="K671">
        <v>22</v>
      </c>
      <c r="L671">
        <v>-169.30959999999999</v>
      </c>
      <c r="M671">
        <v>-169.30959999999999</v>
      </c>
    </row>
    <row r="672" spans="1:13" x14ac:dyDescent="0.3">
      <c r="A672" s="1" t="s">
        <v>685</v>
      </c>
      <c r="B672">
        <v>4213.7469390190972</v>
      </c>
      <c r="C672">
        <v>3994.90673828125</v>
      </c>
      <c r="D672">
        <v>4046.47998046875</v>
      </c>
      <c r="E672">
        <v>3923.97998046875</v>
      </c>
      <c r="F672">
        <v>3997.44995117188</v>
      </c>
      <c r="G672">
        <v>4021.48999023438</v>
      </c>
      <c r="H672">
        <v>3994.90673828125</v>
      </c>
      <c r="I672">
        <v>4065.51000976563</v>
      </c>
      <c r="K672">
        <v>23</v>
      </c>
      <c r="L672">
        <v>-218.84020000000001</v>
      </c>
      <c r="M672">
        <v>-218.84020000000001</v>
      </c>
    </row>
    <row r="673" spans="1:9" x14ac:dyDescent="0.3">
      <c r="A673" s="1" t="s">
        <v>686</v>
      </c>
      <c r="C673">
        <v>3789.2841796875</v>
      </c>
      <c r="D673">
        <v>3827</v>
      </c>
      <c r="E673">
        <v>3739.35009765625</v>
      </c>
      <c r="F673">
        <v>3802.4599609375</v>
      </c>
      <c r="G673">
        <v>3805.38989257812</v>
      </c>
      <c r="H673">
        <v>3789.2841796875</v>
      </c>
      <c r="I673">
        <v>3878.8798828125</v>
      </c>
    </row>
  </sheetData>
  <pageMargins left="0.75" right="0.75" top="1" bottom="1" header="0.5" footer="0.5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V673"/>
  <sheetViews>
    <sheetView workbookViewId="0"/>
  </sheetViews>
  <sheetFormatPr defaultRowHeight="14.4" x14ac:dyDescent="0.3"/>
  <sheetData>
    <row r="1" spans="1:2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P1" s="2" t="s">
        <v>9</v>
      </c>
      <c r="Q1" s="2" t="s">
        <v>13</v>
      </c>
      <c r="R1" s="2" t="s">
        <v>14</v>
      </c>
      <c r="T1" s="2" t="s">
        <v>9</v>
      </c>
      <c r="U1" s="2" t="s">
        <v>13</v>
      </c>
      <c r="V1" s="2" t="s">
        <v>14</v>
      </c>
    </row>
    <row r="2" spans="1:22" x14ac:dyDescent="0.3">
      <c r="A2" s="1" t="s">
        <v>15</v>
      </c>
      <c r="B2">
        <v>1764.2330072699649</v>
      </c>
      <c r="C2">
        <v>1648.27001953125</v>
      </c>
      <c r="D2">
        <v>1431.85998535156</v>
      </c>
      <c r="E2">
        <v>1624.43994140625</v>
      </c>
      <c r="F2">
        <v>1276.85998535156</v>
      </c>
      <c r="G2">
        <v>1500.96997070313</v>
      </c>
      <c r="H2">
        <v>1516.84057617188</v>
      </c>
      <c r="I2">
        <v>1648.27001953125</v>
      </c>
      <c r="K2">
        <v>1</v>
      </c>
      <c r="L2">
        <v>-115.96299999999999</v>
      </c>
      <c r="M2">
        <v>-115.96299999999999</v>
      </c>
      <c r="P2">
        <v>1</v>
      </c>
      <c r="Q2">
        <f>IFERROR(AVERAGEIFS(L2:L673,K2:K673,P2,L2:L673,"&lt;0"),0)</f>
        <v>-197.54180666666667</v>
      </c>
      <c r="R2">
        <f>IFERROR(AVERAGEIFS(L2:L673,K2:K673,T2,L2:L673,"&gt;0"),0)</f>
        <v>148.87507692307693</v>
      </c>
      <c r="T2">
        <v>1</v>
      </c>
      <c r="U2">
        <f>COUNTIFS(K2:K673,T2,L2:L673,"&lt;0")</f>
        <v>15</v>
      </c>
      <c r="V2">
        <f>COUNTIFS(K2:K673,T2,L2:L673,"&gt;0")</f>
        <v>13</v>
      </c>
    </row>
    <row r="3" spans="1:22" x14ac:dyDescent="0.3">
      <c r="A3" s="1" t="s">
        <v>16</v>
      </c>
      <c r="B3">
        <v>1796.9784834798179</v>
      </c>
      <c r="C3">
        <v>1674.39001464844</v>
      </c>
      <c r="D3">
        <v>1421.68994140625</v>
      </c>
      <c r="E3">
        <v>1622.85998535156</v>
      </c>
      <c r="F3">
        <v>1275.9599609375</v>
      </c>
      <c r="G3">
        <v>1500.69995117187</v>
      </c>
      <c r="H3">
        <v>1523.13061523438</v>
      </c>
      <c r="I3">
        <v>1674.39001464844</v>
      </c>
      <c r="K3">
        <v>2</v>
      </c>
      <c r="L3">
        <v>-122.5885</v>
      </c>
      <c r="M3">
        <v>-122.5885</v>
      </c>
      <c r="P3">
        <v>2</v>
      </c>
      <c r="Q3">
        <f>IFERROR(AVERAGEIFS(L2:L673,K2:K673,P3,L2:L673,"&lt;0"),0)</f>
        <v>-159.25592352941177</v>
      </c>
      <c r="R3">
        <f>IFERROR(AVERAGEIFS(L2:L673,K2:K673,T3,L2:L673,"&gt;0"),0)</f>
        <v>161.0850090909091</v>
      </c>
      <c r="T3">
        <v>2</v>
      </c>
      <c r="U3">
        <f>COUNTIFS(K2:K673,T3,L2:L673,"&lt;0")</f>
        <v>17</v>
      </c>
      <c r="V3">
        <f>COUNTIFS(K2:K673,T3,L2:L673,"&gt;0")</f>
        <v>11</v>
      </c>
    </row>
    <row r="4" spans="1:22" x14ac:dyDescent="0.3">
      <c r="A4" s="1" t="s">
        <v>17</v>
      </c>
      <c r="B4">
        <v>1775.954293077257</v>
      </c>
      <c r="C4">
        <v>1750.33996582031</v>
      </c>
      <c r="D4">
        <v>1466.63000488281</v>
      </c>
      <c r="E4">
        <v>1632.43994140625</v>
      </c>
      <c r="F4">
        <v>1310.46997070312</v>
      </c>
      <c r="G4">
        <v>1587.06005859375</v>
      </c>
      <c r="H4">
        <v>1563.32885742188</v>
      </c>
      <c r="I4">
        <v>1750.33996582031</v>
      </c>
      <c r="K4">
        <v>3</v>
      </c>
      <c r="L4">
        <v>-25.6143</v>
      </c>
      <c r="M4">
        <v>-25.6143</v>
      </c>
      <c r="P4">
        <v>3</v>
      </c>
      <c r="Q4">
        <f>IFERROR(AVERAGEIFS(L2:L673,K2:K673,P4,L2:L673,"&lt;0"),0)</f>
        <v>-153.20666</v>
      </c>
      <c r="R4">
        <f>IFERROR(AVERAGEIFS(L2:L673,K2:K673,T4,L2:L673,"&gt;0"),0)</f>
        <v>131.78570000000002</v>
      </c>
      <c r="T4">
        <v>3</v>
      </c>
      <c r="U4">
        <f>COUNTIFS(K2:K673,T4,L2:L673,"&lt;0")</f>
        <v>15</v>
      </c>
      <c r="V4">
        <f>COUNTIFS(K2:K673,T4,L2:L673,"&gt;0")</f>
        <v>13</v>
      </c>
    </row>
    <row r="5" spans="1:22" x14ac:dyDescent="0.3">
      <c r="A5" s="1" t="s">
        <v>18</v>
      </c>
      <c r="B5">
        <v>1774.0349690755211</v>
      </c>
      <c r="C5">
        <v>1797.39001464844</v>
      </c>
      <c r="D5">
        <v>1542.25</v>
      </c>
      <c r="E5">
        <v>1642.72998046875</v>
      </c>
      <c r="F5">
        <v>1415.05004882813</v>
      </c>
      <c r="G5">
        <v>1637.46997070313</v>
      </c>
      <c r="H5">
        <v>1609.82458496094</v>
      </c>
      <c r="I5">
        <v>1797.39001464844</v>
      </c>
      <c r="K5">
        <v>4</v>
      </c>
      <c r="L5">
        <v>23.355</v>
      </c>
      <c r="N5">
        <v>23.355</v>
      </c>
      <c r="P5">
        <v>4</v>
      </c>
      <c r="Q5">
        <f>IFERROR(AVERAGEIFS(L2:L673,K2:K673,P5,L2:L673,"&lt;0"),0)</f>
        <v>-190.85143333333335</v>
      </c>
      <c r="R5">
        <f>IFERROR(AVERAGEIFS(L2:L673,K2:K673,T5,L2:L673,"&gt;0"),0)</f>
        <v>111.540575</v>
      </c>
      <c r="T5">
        <v>4</v>
      </c>
      <c r="U5">
        <f>COUNTIFS(K2:K673,T5,L2:L673,"&lt;0")</f>
        <v>12</v>
      </c>
      <c r="V5">
        <f>COUNTIFS(K2:K673,T5,L2:L673,"&gt;0")</f>
        <v>16</v>
      </c>
    </row>
    <row r="6" spans="1:22" x14ac:dyDescent="0.3">
      <c r="A6" s="1" t="s">
        <v>19</v>
      </c>
      <c r="B6">
        <v>1809.006470811632</v>
      </c>
      <c r="C6">
        <v>1813.93994140625</v>
      </c>
      <c r="D6">
        <v>1607.56005859375</v>
      </c>
      <c r="E6">
        <v>1664.4599609375</v>
      </c>
      <c r="F6">
        <v>1467.10998535156</v>
      </c>
      <c r="G6">
        <v>1658.15002441406</v>
      </c>
      <c r="H6">
        <v>1640.83569335938</v>
      </c>
      <c r="I6">
        <v>1813.93994140625</v>
      </c>
      <c r="K6">
        <v>5</v>
      </c>
      <c r="L6">
        <v>4.9335000000000004</v>
      </c>
      <c r="N6">
        <v>4.9335000000000004</v>
      </c>
      <c r="P6">
        <v>5</v>
      </c>
      <c r="Q6">
        <f>IFERROR(AVERAGEIFS(L2:L673,K2:K673,P6,L2:L673,"&lt;0"),0)</f>
        <v>-190.12711666666667</v>
      </c>
      <c r="R6">
        <f>IFERROR(AVERAGEIFS(L2:L673,K2:K673,T6,L2:L673,"&gt;0"),0)</f>
        <v>117.05560625</v>
      </c>
      <c r="T6">
        <v>5</v>
      </c>
      <c r="U6">
        <f>COUNTIFS(K2:K673,T6,L2:L673,"&lt;0")</f>
        <v>12</v>
      </c>
      <c r="V6">
        <f>COUNTIFS(K2:K673,T6,L2:L673,"&gt;0")</f>
        <v>16</v>
      </c>
    </row>
    <row r="7" spans="1:22" x14ac:dyDescent="0.3">
      <c r="A7" s="1" t="s">
        <v>20</v>
      </c>
      <c r="B7">
        <v>1829.274432101779</v>
      </c>
      <c r="C7">
        <v>1849.43994140625</v>
      </c>
      <c r="D7">
        <v>1648.27001953125</v>
      </c>
      <c r="E7">
        <v>1705.81994628906</v>
      </c>
      <c r="F7">
        <v>1464.90002441406</v>
      </c>
      <c r="G7">
        <v>1685.0400390625</v>
      </c>
      <c r="H7">
        <v>1667.23352050781</v>
      </c>
      <c r="I7">
        <v>1849.43994140625</v>
      </c>
      <c r="K7">
        <v>6</v>
      </c>
      <c r="L7">
        <v>20.165500000000002</v>
      </c>
      <c r="N7">
        <v>20.165500000000002</v>
      </c>
      <c r="P7">
        <v>6</v>
      </c>
      <c r="Q7">
        <f>IFERROR(AVERAGEIFS(L2:L673,K2:K673,P7,L2:L673,"&lt;0"),0)</f>
        <v>-176.89956153846151</v>
      </c>
      <c r="R7">
        <f>IFERROR(AVERAGEIFS(L2:L673,K2:K673,T7,L2:L673,"&gt;0"),0)</f>
        <v>145.05022000000002</v>
      </c>
      <c r="T7">
        <v>6</v>
      </c>
      <c r="U7">
        <f>COUNTIFS(K2:K673,T7,L2:L673,"&lt;0")</f>
        <v>13</v>
      </c>
      <c r="V7">
        <f>COUNTIFS(K2:K673,T7,L2:L673,"&gt;0")</f>
        <v>15</v>
      </c>
    </row>
    <row r="8" spans="1:22" x14ac:dyDescent="0.3">
      <c r="A8" s="1" t="s">
        <v>21</v>
      </c>
      <c r="B8">
        <v>1874.8851171875001</v>
      </c>
      <c r="C8">
        <v>1894.18005371094</v>
      </c>
      <c r="D8">
        <v>1719.42004394531</v>
      </c>
      <c r="E8">
        <v>1769.96997070313</v>
      </c>
      <c r="F8">
        <v>1573.78002929687</v>
      </c>
      <c r="G8">
        <v>1734.38000488281</v>
      </c>
      <c r="H8">
        <v>1737.66857910156</v>
      </c>
      <c r="I8">
        <v>1894.18005371094</v>
      </c>
      <c r="K8">
        <v>7</v>
      </c>
      <c r="L8">
        <v>19.294899999999998</v>
      </c>
      <c r="N8">
        <v>19.294899999999998</v>
      </c>
      <c r="P8">
        <v>7</v>
      </c>
      <c r="Q8">
        <f>IFERROR(AVERAGEIFS(L2:L673,K2:K673,P8,L2:L673,"&lt;0"),0)</f>
        <v>-151.75765384615386</v>
      </c>
      <c r="R8">
        <f>IFERROR(AVERAGEIFS(L2:L673,K2:K673,T8,L2:L673,"&gt;0"),0)</f>
        <v>164.43132666666665</v>
      </c>
      <c r="T8">
        <v>7</v>
      </c>
      <c r="U8">
        <f>COUNTIFS(K2:K673,T8,L2:L673,"&lt;0")</f>
        <v>13</v>
      </c>
      <c r="V8">
        <f>COUNTIFS(K2:K673,T8,L2:L673,"&gt;0")</f>
        <v>15</v>
      </c>
    </row>
    <row r="9" spans="1:22" x14ac:dyDescent="0.3">
      <c r="A9" s="1" t="s">
        <v>22</v>
      </c>
      <c r="B9">
        <v>1881.906817762587</v>
      </c>
      <c r="C9">
        <v>1935.06994628906</v>
      </c>
      <c r="D9">
        <v>1809.93005371094</v>
      </c>
      <c r="E9">
        <v>1815.47998046875</v>
      </c>
      <c r="F9">
        <v>1701.66003417969</v>
      </c>
      <c r="G9">
        <v>1819.47998046875</v>
      </c>
      <c r="H9">
        <v>1811.05126953125</v>
      </c>
      <c r="I9">
        <v>1935.06994628906</v>
      </c>
      <c r="K9">
        <v>8</v>
      </c>
      <c r="L9">
        <v>53.1631</v>
      </c>
      <c r="N9">
        <v>53.1631</v>
      </c>
      <c r="P9">
        <v>8</v>
      </c>
      <c r="Q9">
        <f>IFERROR(AVERAGEIFS(L2:L673,K2:K673,P9,L2:L673,"&lt;0"),0)</f>
        <v>-140.24985833333332</v>
      </c>
      <c r="R9">
        <f>IFERROR(AVERAGEIFS(L2:L673,K2:K673,T9,L2:L673,"&gt;0"),0)</f>
        <v>178.16921249999999</v>
      </c>
      <c r="T9">
        <v>8</v>
      </c>
      <c r="U9">
        <f>COUNTIFS(K2:K673,T9,L2:L673,"&lt;0")</f>
        <v>12</v>
      </c>
      <c r="V9">
        <f>COUNTIFS(K2:K673,T9,L2:L673,"&gt;0")</f>
        <v>16</v>
      </c>
    </row>
    <row r="10" spans="1:22" x14ac:dyDescent="0.3">
      <c r="A10" s="1" t="s">
        <v>23</v>
      </c>
      <c r="B10">
        <v>1784.15688015408</v>
      </c>
      <c r="C10">
        <v>1917.86999511719</v>
      </c>
      <c r="D10">
        <v>1818.53002929688</v>
      </c>
      <c r="E10">
        <v>1806.65002441406</v>
      </c>
      <c r="F10">
        <v>1763.68005371094</v>
      </c>
      <c r="G10">
        <v>1771.5400390625</v>
      </c>
      <c r="H10">
        <v>1791.82482910156</v>
      </c>
      <c r="I10">
        <v>1917.86999511719</v>
      </c>
      <c r="K10">
        <v>9</v>
      </c>
      <c r="L10">
        <v>133.7131</v>
      </c>
      <c r="N10">
        <v>133.7131</v>
      </c>
      <c r="P10">
        <v>9</v>
      </c>
      <c r="Q10">
        <f>IFERROR(AVERAGEIFS(L2:L673,K2:K673,P10,L2:L673,"&lt;0"),0)</f>
        <v>-130.14751428571429</v>
      </c>
      <c r="R10">
        <f>IFERROR(AVERAGEIFS(L2:L673,K2:K673,T10,L2:L673,"&gt;0"),0)</f>
        <v>168.62869285714282</v>
      </c>
      <c r="T10">
        <v>9</v>
      </c>
      <c r="U10">
        <f>COUNTIFS(K2:K673,T10,L2:L673,"&lt;0")</f>
        <v>14</v>
      </c>
      <c r="V10">
        <f>COUNTIFS(K2:K673,T10,L2:L673,"&gt;0")</f>
        <v>14</v>
      </c>
    </row>
    <row r="11" spans="1:22" x14ac:dyDescent="0.3">
      <c r="A11" s="1" t="s">
        <v>24</v>
      </c>
      <c r="B11">
        <v>1854.016384819879</v>
      </c>
      <c r="C11">
        <v>1837.78002929688</v>
      </c>
      <c r="D11">
        <v>1748.81994628906</v>
      </c>
      <c r="E11">
        <v>1776.59997558594</v>
      </c>
      <c r="F11">
        <v>1678.36999511719</v>
      </c>
      <c r="G11">
        <v>1715.91003417969</v>
      </c>
      <c r="H11">
        <v>1715.03698730469</v>
      </c>
      <c r="I11">
        <v>1837.78002929688</v>
      </c>
      <c r="K11">
        <v>10</v>
      </c>
      <c r="L11">
        <v>-16.2364</v>
      </c>
      <c r="M11">
        <v>-16.2364</v>
      </c>
      <c r="P11">
        <v>10</v>
      </c>
      <c r="Q11">
        <f>IFERROR(AVERAGEIFS(L2:L673,K2:K673,P11,L2:L673,"&lt;0"),0)</f>
        <v>-117.76672666666668</v>
      </c>
      <c r="R11">
        <f>IFERROR(AVERAGEIFS(L2:L673,K2:K673,T11,L2:L673,"&gt;0"),0)</f>
        <v>185.10135384615384</v>
      </c>
      <c r="T11">
        <v>10</v>
      </c>
      <c r="U11">
        <f>COUNTIFS(K2:K673,T11,L2:L673,"&lt;0")</f>
        <v>15</v>
      </c>
      <c r="V11">
        <f>COUNTIFS(K2:K673,T11,L2:L673,"&gt;0")</f>
        <v>13</v>
      </c>
    </row>
    <row r="12" spans="1:22" x14ac:dyDescent="0.3">
      <c r="A12" s="1" t="s">
        <v>25</v>
      </c>
      <c r="B12">
        <v>1719.8658292643231</v>
      </c>
      <c r="C12">
        <v>1589.35998535156</v>
      </c>
      <c r="D12">
        <v>1582.28002929688</v>
      </c>
      <c r="E12">
        <v>1686.48999023438</v>
      </c>
      <c r="F12">
        <v>1568.01000976563</v>
      </c>
      <c r="G12">
        <v>1581.53002929688</v>
      </c>
      <c r="H12">
        <v>1603.36254882812</v>
      </c>
      <c r="I12">
        <v>1589.35998535156</v>
      </c>
      <c r="K12">
        <v>11</v>
      </c>
      <c r="L12">
        <v>-130.50579999999999</v>
      </c>
      <c r="M12">
        <v>-130.50579999999999</v>
      </c>
      <c r="P12">
        <v>11</v>
      </c>
      <c r="Q12">
        <f>IFERROR(AVERAGEIFS(L2:L673,K2:K673,P12,L2:L673,"&lt;0"),0)</f>
        <v>-124.4690153846154</v>
      </c>
      <c r="R12">
        <f>IFERROR(AVERAGEIFS(L2:L673,K2:K673,T12,L2:L673,"&gt;0"),0)</f>
        <v>140.64340000000001</v>
      </c>
      <c r="T12">
        <v>11</v>
      </c>
      <c r="U12">
        <f>COUNTIFS(K2:K673,T12,L2:L673,"&lt;0")</f>
        <v>13</v>
      </c>
      <c r="V12">
        <f>COUNTIFS(K2:K673,T12,L2:L673,"&gt;0")</f>
        <v>15</v>
      </c>
    </row>
    <row r="13" spans="1:22" x14ac:dyDescent="0.3">
      <c r="A13" s="1" t="s">
        <v>26</v>
      </c>
      <c r="B13">
        <v>1576.963274332682</v>
      </c>
      <c r="C13">
        <v>1448.35998535156</v>
      </c>
      <c r="D13">
        <v>1428.06994628906</v>
      </c>
      <c r="E13">
        <v>1602.43994140625</v>
      </c>
      <c r="F13">
        <v>1415.75</v>
      </c>
      <c r="G13">
        <v>1460.06994628906</v>
      </c>
      <c r="H13">
        <v>1491.33605957031</v>
      </c>
      <c r="I13">
        <v>1448.35998535156</v>
      </c>
      <c r="K13">
        <v>12</v>
      </c>
      <c r="L13">
        <v>-128.60329999999999</v>
      </c>
      <c r="M13">
        <v>-128.60329999999999</v>
      </c>
      <c r="P13">
        <v>12</v>
      </c>
      <c r="Q13">
        <f>IFERROR(AVERAGEIFS(L2:L673,K2:K673,P13,L2:L673,"&lt;0"),0)</f>
        <v>-135.08230769230769</v>
      </c>
      <c r="R13">
        <f>IFERROR(AVERAGEIFS(L2:L673,K2:K673,T13,L2:L673,"&gt;0"),0)</f>
        <v>122.29741333333335</v>
      </c>
      <c r="T13">
        <v>12</v>
      </c>
      <c r="U13">
        <f>COUNTIFS(K2:K673,T13,L2:L673,"&lt;0")</f>
        <v>13</v>
      </c>
      <c r="V13">
        <f>COUNTIFS(K2:K673,T13,L2:L673,"&gt;0")</f>
        <v>15</v>
      </c>
    </row>
    <row r="14" spans="1:22" x14ac:dyDescent="0.3">
      <c r="A14" s="1" t="s">
        <v>27</v>
      </c>
      <c r="B14">
        <v>1447.607977294922</v>
      </c>
      <c r="C14">
        <v>1321.23999023437</v>
      </c>
      <c r="D14">
        <v>1343.56005859375</v>
      </c>
      <c r="E14">
        <v>1542.14001464844</v>
      </c>
      <c r="F14">
        <v>1358.10998535156</v>
      </c>
      <c r="G14">
        <v>1365.86999511719</v>
      </c>
      <c r="H14">
        <v>1395.35229492188</v>
      </c>
      <c r="I14">
        <v>1321.23999023437</v>
      </c>
      <c r="K14">
        <v>13</v>
      </c>
      <c r="L14">
        <v>-126.36799999999999</v>
      </c>
      <c r="M14">
        <v>-126.36799999999999</v>
      </c>
      <c r="P14">
        <v>13</v>
      </c>
      <c r="Q14">
        <f>IFERROR(AVERAGEIFS(L2:L673,K2:K673,P14,L2:L673,"&lt;0"),0)</f>
        <v>-128.41123999999999</v>
      </c>
      <c r="R14">
        <f>IFERROR(AVERAGEIFS(L2:L673,K2:K673,T14,L2:L673,"&gt;0"),0)</f>
        <v>129.81013846153849</v>
      </c>
      <c r="T14">
        <v>13</v>
      </c>
      <c r="U14">
        <f>COUNTIFS(K2:K673,T14,L2:L673,"&lt;0")</f>
        <v>15</v>
      </c>
      <c r="V14">
        <f>COUNTIFS(K2:K673,T14,L2:L673,"&gt;0")</f>
        <v>13</v>
      </c>
    </row>
    <row r="15" spans="1:22" x14ac:dyDescent="0.3">
      <c r="A15" s="1" t="s">
        <v>28</v>
      </c>
      <c r="B15">
        <v>1308.2654420301651</v>
      </c>
      <c r="C15">
        <v>1242.14001464844</v>
      </c>
      <c r="D15">
        <v>1304.73999023438</v>
      </c>
      <c r="E15">
        <v>1498.23999023438</v>
      </c>
      <c r="F15">
        <v>1285.31994628906</v>
      </c>
      <c r="G15">
        <v>1314.91003417969</v>
      </c>
      <c r="H15">
        <v>1324.87426757812</v>
      </c>
      <c r="I15">
        <v>1242.14001464844</v>
      </c>
      <c r="K15">
        <v>14</v>
      </c>
      <c r="L15">
        <v>-66.125399999999999</v>
      </c>
      <c r="M15">
        <v>-66.125399999999999</v>
      </c>
      <c r="P15">
        <v>14</v>
      </c>
      <c r="Q15">
        <f>IFERROR(AVERAGEIFS(L2:L673,K2:K673,P15,L2:L673,"&lt;0"),0)</f>
        <v>-100.36578750000002</v>
      </c>
      <c r="R15">
        <f>IFERROR(AVERAGEIFS(L2:L673,K2:K673,T15,L2:L673,"&gt;0"),0)</f>
        <v>146.25938333333335</v>
      </c>
      <c r="T15">
        <v>14</v>
      </c>
      <c r="U15">
        <f>COUNTIFS(K2:K673,T15,L2:L673,"&lt;0")</f>
        <v>16</v>
      </c>
      <c r="V15">
        <f>COUNTIFS(K2:K673,T15,L2:L673,"&gt;0")</f>
        <v>12</v>
      </c>
    </row>
    <row r="16" spans="1:22" x14ac:dyDescent="0.3">
      <c r="A16" s="1" t="s">
        <v>29</v>
      </c>
      <c r="B16">
        <v>1246.273637017144</v>
      </c>
      <c r="C16">
        <v>1169.08996582031</v>
      </c>
      <c r="D16">
        <v>1280.4599609375</v>
      </c>
      <c r="E16">
        <v>1447.06005859375</v>
      </c>
      <c r="F16">
        <v>1267.5</v>
      </c>
      <c r="G16">
        <v>1271.10998535156</v>
      </c>
      <c r="H16">
        <v>1276.82263183594</v>
      </c>
      <c r="I16">
        <v>1169.08996582031</v>
      </c>
      <c r="K16">
        <v>15</v>
      </c>
      <c r="L16">
        <v>-77.183700000000002</v>
      </c>
      <c r="M16">
        <v>-77.183700000000002</v>
      </c>
      <c r="P16">
        <v>15</v>
      </c>
      <c r="Q16">
        <f>IFERROR(AVERAGEIFS(L2:L673,K2:K673,P16,L2:L673,"&lt;0"),0)</f>
        <v>-104.14462777777777</v>
      </c>
      <c r="R16">
        <f>IFERROR(AVERAGEIFS(L2:L673,K2:K673,T16,L2:L673,"&gt;0"),0)</f>
        <v>187.71039999999999</v>
      </c>
      <c r="T16">
        <v>15</v>
      </c>
      <c r="U16">
        <f>COUNTIFS(K2:K673,T16,L2:L673,"&lt;0")</f>
        <v>18</v>
      </c>
      <c r="V16">
        <f>COUNTIFS(K2:K673,T16,L2:L673,"&gt;0")</f>
        <v>10</v>
      </c>
    </row>
    <row r="17" spans="1:22" x14ac:dyDescent="0.3">
      <c r="A17" s="1" t="s">
        <v>30</v>
      </c>
      <c r="B17">
        <v>1219.0460649956599</v>
      </c>
      <c r="C17">
        <v>1101.94995117188</v>
      </c>
      <c r="D17">
        <v>1268.52001953125</v>
      </c>
      <c r="E17">
        <v>1395.56994628906</v>
      </c>
      <c r="F17">
        <v>1250.93005371094</v>
      </c>
      <c r="G17">
        <v>1259.23999023438</v>
      </c>
      <c r="H17">
        <v>1252.32116699219</v>
      </c>
      <c r="I17">
        <v>1101.94995117188</v>
      </c>
      <c r="K17">
        <v>16</v>
      </c>
      <c r="L17">
        <v>-117.09610000000001</v>
      </c>
      <c r="M17">
        <v>-117.09610000000001</v>
      </c>
      <c r="P17">
        <v>16</v>
      </c>
      <c r="Q17">
        <f>IFERROR(AVERAGEIFS(L2:L673,K2:K673,P17,L2:L673,"&lt;0"),0)</f>
        <v>-109.59475333333333</v>
      </c>
      <c r="R17">
        <f>IFERROR(AVERAGEIFS(L2:L673,K2:K673,T17,L2:L673,"&gt;0"),0)</f>
        <v>154.63917692307695</v>
      </c>
      <c r="T17">
        <v>16</v>
      </c>
      <c r="U17">
        <f>COUNTIFS(K2:K673,T17,L2:L673,"&lt;0")</f>
        <v>15</v>
      </c>
      <c r="V17">
        <f>COUNTIFS(K2:K673,T17,L2:L673,"&gt;0")</f>
        <v>13</v>
      </c>
    </row>
    <row r="18" spans="1:22" x14ac:dyDescent="0.3">
      <c r="A18" s="1" t="s">
        <v>31</v>
      </c>
      <c r="B18">
        <v>1214.554021402995</v>
      </c>
      <c r="C18">
        <v>1072.83996582031</v>
      </c>
      <c r="D18">
        <v>1266.23999023438</v>
      </c>
      <c r="E18">
        <v>1352.73999023438</v>
      </c>
      <c r="F18">
        <v>1238.78002929688</v>
      </c>
      <c r="G18">
        <v>1256.41003417969</v>
      </c>
      <c r="H18">
        <v>1242.48217773437</v>
      </c>
      <c r="I18">
        <v>1072.83996582031</v>
      </c>
      <c r="K18">
        <v>17</v>
      </c>
      <c r="L18">
        <v>-141.7141</v>
      </c>
      <c r="M18">
        <v>-141.7141</v>
      </c>
      <c r="P18">
        <v>17</v>
      </c>
      <c r="Q18">
        <f>IFERROR(AVERAGEIFS(L2:L673,K2:K673,P18,L2:L673,"&lt;0"),0)</f>
        <v>-136.72793571428571</v>
      </c>
      <c r="R18">
        <f>IFERROR(AVERAGEIFS(L2:L673,K2:K673,T18,L2:L673,"&gt;0"),0)</f>
        <v>138.95152857142858</v>
      </c>
      <c r="T18">
        <v>17</v>
      </c>
      <c r="U18">
        <f>COUNTIFS(K2:K673,T18,L2:L673,"&lt;0")</f>
        <v>14</v>
      </c>
      <c r="V18">
        <f>COUNTIFS(K2:K673,T18,L2:L673,"&gt;0")</f>
        <v>14</v>
      </c>
    </row>
    <row r="19" spans="1:22" x14ac:dyDescent="0.3">
      <c r="A19" s="1" t="s">
        <v>32</v>
      </c>
      <c r="B19">
        <v>1181.2800230577261</v>
      </c>
      <c r="C19">
        <v>1021.88000488281</v>
      </c>
      <c r="D19">
        <v>1248.71997070312</v>
      </c>
      <c r="E19">
        <v>1314.47998046875</v>
      </c>
      <c r="F19">
        <v>1149.26000976563</v>
      </c>
      <c r="G19">
        <v>1164.68994140625</v>
      </c>
      <c r="H19">
        <v>1187.09790039062</v>
      </c>
      <c r="I19">
        <v>1021.88000488281</v>
      </c>
      <c r="K19">
        <v>18</v>
      </c>
      <c r="L19">
        <v>-159.4</v>
      </c>
      <c r="M19">
        <v>-159.4</v>
      </c>
      <c r="P19">
        <v>18</v>
      </c>
      <c r="Q19">
        <f>IFERROR(AVERAGEIFS(L2:L673,K2:K673,P19,L2:L673,"&lt;0"),0)</f>
        <v>-152.81844444444445</v>
      </c>
      <c r="R19">
        <f>IFERROR(AVERAGEIFS(L2:L673,K2:K673,T19,L2:L673,"&gt;0"),0)</f>
        <v>174.39714000000001</v>
      </c>
      <c r="T19">
        <v>18</v>
      </c>
      <c r="U19">
        <f>COUNTIFS(K2:K673,T19,L2:L673,"&lt;0")</f>
        <v>18</v>
      </c>
      <c r="V19">
        <f>COUNTIFS(K2:K673,T19,L2:L673,"&gt;0")</f>
        <v>10</v>
      </c>
    </row>
    <row r="20" spans="1:22" x14ac:dyDescent="0.3">
      <c r="A20" s="1" t="s">
        <v>33</v>
      </c>
      <c r="B20">
        <v>1185.844471164279</v>
      </c>
      <c r="C20">
        <v>1079.15002441406</v>
      </c>
      <c r="D20">
        <v>1263.60998535156</v>
      </c>
      <c r="E20">
        <v>1322.0400390625</v>
      </c>
      <c r="F20">
        <v>1156.07995605469</v>
      </c>
      <c r="G20">
        <v>1150.63000488281</v>
      </c>
      <c r="H20">
        <v>1212.81420898438</v>
      </c>
      <c r="I20">
        <v>1079.15002441406</v>
      </c>
      <c r="K20">
        <v>19</v>
      </c>
      <c r="L20">
        <v>-106.6944</v>
      </c>
      <c r="M20">
        <v>-106.6944</v>
      </c>
      <c r="P20">
        <v>19</v>
      </c>
      <c r="Q20">
        <f>IFERROR(AVERAGEIFS(L2:L673,K2:K673,P20,L2:L673,"&lt;0"),0)</f>
        <v>-131.63651999999999</v>
      </c>
      <c r="R20">
        <f>IFERROR(AVERAGEIFS(L2:L673,K2:K673,T20,L2:L673,"&gt;0"),0)</f>
        <v>166.47404615384616</v>
      </c>
      <c r="T20">
        <v>19</v>
      </c>
      <c r="U20">
        <f>COUNTIFS(K2:K673,T20,L2:L673,"&lt;0")</f>
        <v>15</v>
      </c>
      <c r="V20">
        <f>COUNTIFS(K2:K673,T20,L2:L673,"&gt;0")</f>
        <v>13</v>
      </c>
    </row>
    <row r="21" spans="1:22" x14ac:dyDescent="0.3">
      <c r="A21" s="1" t="s">
        <v>34</v>
      </c>
      <c r="B21">
        <v>1248.9842998589411</v>
      </c>
      <c r="C21">
        <v>1148.06005859375</v>
      </c>
      <c r="D21">
        <v>1321.91003417969</v>
      </c>
      <c r="E21">
        <v>1377.43994140625</v>
      </c>
      <c r="F21">
        <v>1202.08996582031</v>
      </c>
      <c r="G21">
        <v>1202.35998535156</v>
      </c>
      <c r="H21">
        <v>1269.85046386719</v>
      </c>
      <c r="I21">
        <v>1148.06005859375</v>
      </c>
      <c r="K21">
        <v>20</v>
      </c>
      <c r="L21">
        <v>-100.9242</v>
      </c>
      <c r="M21">
        <v>-100.9242</v>
      </c>
      <c r="P21">
        <v>20</v>
      </c>
      <c r="Q21">
        <f>IFERROR(AVERAGEIFS(L2:L673,K2:K673,P21,L2:L673,"&lt;0"),0)</f>
        <v>-170.64920833333335</v>
      </c>
      <c r="R21">
        <f>IFERROR(AVERAGEIFS(L2:L673,K2:K673,T21,L2:L673,"&gt;0"),0)</f>
        <v>152.47773125000003</v>
      </c>
      <c r="T21">
        <v>20</v>
      </c>
      <c r="U21">
        <f>COUNTIFS(K2:K673,T21,L2:L673,"&lt;0")</f>
        <v>12</v>
      </c>
      <c r="V21">
        <f>COUNTIFS(K2:K673,T21,L2:L673,"&gt;0")</f>
        <v>16</v>
      </c>
    </row>
    <row r="22" spans="1:22" x14ac:dyDescent="0.3">
      <c r="A22" s="1" t="s">
        <v>35</v>
      </c>
      <c r="B22">
        <v>1447.840239800347</v>
      </c>
      <c r="C22">
        <v>1208.7900390625</v>
      </c>
      <c r="D22">
        <v>1362.92004394531</v>
      </c>
      <c r="E22">
        <v>1433.5</v>
      </c>
      <c r="F22">
        <v>1240.07995605469</v>
      </c>
      <c r="G22">
        <v>1263.16003417969</v>
      </c>
      <c r="H22">
        <v>1309.51745605469</v>
      </c>
      <c r="I22">
        <v>1208.7900390625</v>
      </c>
      <c r="K22">
        <v>21</v>
      </c>
      <c r="L22">
        <v>-239.05019999999999</v>
      </c>
      <c r="M22">
        <v>-239.05019999999999</v>
      </c>
      <c r="P22">
        <v>21</v>
      </c>
      <c r="Q22">
        <f>IFERROR(AVERAGEIFS(L2:L673,K2:K673,P22,L2:L673,"&lt;0"),0)</f>
        <v>-167.86007142857142</v>
      </c>
      <c r="R22">
        <f>IFERROR(AVERAGEIFS(L2:L673,K2:K673,T22,L2:L673,"&gt;0"),0)</f>
        <v>196.31935714285714</v>
      </c>
      <c r="T22">
        <v>21</v>
      </c>
      <c r="U22">
        <f>COUNTIFS(K2:K673,T22,L2:L673,"&lt;0")</f>
        <v>14</v>
      </c>
      <c r="V22">
        <f>COUNTIFS(K2:K673,T22,L2:L673,"&gt;0")</f>
        <v>14</v>
      </c>
    </row>
    <row r="23" spans="1:22" x14ac:dyDescent="0.3">
      <c r="A23" s="1" t="s">
        <v>36</v>
      </c>
      <c r="B23">
        <v>1583.44198296441</v>
      </c>
      <c r="C23">
        <v>1269.0400390625</v>
      </c>
      <c r="D23">
        <v>1371.06005859375</v>
      </c>
      <c r="E23">
        <v>1474.31005859375</v>
      </c>
      <c r="F23">
        <v>1218.48999023437</v>
      </c>
      <c r="G23">
        <v>1304.36999511719</v>
      </c>
      <c r="H23">
        <v>1327.89990234375</v>
      </c>
      <c r="I23">
        <v>1269.0400390625</v>
      </c>
      <c r="K23">
        <v>22</v>
      </c>
      <c r="L23">
        <v>-314.40190000000001</v>
      </c>
      <c r="M23">
        <v>-314.40190000000001</v>
      </c>
      <c r="P23">
        <v>22</v>
      </c>
      <c r="Q23">
        <f>IFERROR(AVERAGEIFS(L2:L673,K2:K673,P23,L2:L673,"&lt;0"),0)</f>
        <v>-148.27177499999999</v>
      </c>
      <c r="R23">
        <f>IFERROR(AVERAGEIFS(L2:L673,K2:K673,T23,L2:L673,"&gt;0"),0)</f>
        <v>219.13681666666665</v>
      </c>
      <c r="T23">
        <v>22</v>
      </c>
      <c r="U23">
        <f>COUNTIFS(K2:K673,T23,L2:L673,"&lt;0")</f>
        <v>16</v>
      </c>
      <c r="V23">
        <f>COUNTIFS(K2:K673,T23,L2:L673,"&gt;0")</f>
        <v>12</v>
      </c>
    </row>
    <row r="24" spans="1:22" x14ac:dyDescent="0.3">
      <c r="A24" s="1" t="s">
        <v>37</v>
      </c>
      <c r="B24">
        <v>1604.8779733615449</v>
      </c>
      <c r="C24">
        <v>1299.43005371094</v>
      </c>
      <c r="D24">
        <v>1319.72998046875</v>
      </c>
      <c r="E24">
        <v>1453.86999511719</v>
      </c>
      <c r="F24">
        <v>1155.31994628906</v>
      </c>
      <c r="G24">
        <v>1371.65002441406</v>
      </c>
      <c r="H24">
        <v>1303.46435546875</v>
      </c>
      <c r="I24">
        <v>1299.43005371094</v>
      </c>
      <c r="K24">
        <v>23</v>
      </c>
      <c r="L24">
        <v>-305.4479</v>
      </c>
      <c r="M24">
        <v>-305.4479</v>
      </c>
      <c r="P24">
        <v>23</v>
      </c>
      <c r="Q24">
        <f>IFERROR(AVERAGEIFS(L2:L673,K2:K673,P24,L2:L673,"&lt;0"),0)</f>
        <v>-156.32202000000001</v>
      </c>
      <c r="R24">
        <f>IFERROR(AVERAGEIFS(L2:L673,K2:K673,T24,L2:L673,"&gt;0"),0)</f>
        <v>198.65906923076923</v>
      </c>
      <c r="T24">
        <v>23</v>
      </c>
      <c r="U24">
        <f>COUNTIFS(K2:K673,T24,L2:L673,"&lt;0")</f>
        <v>15</v>
      </c>
      <c r="V24">
        <f>COUNTIFS(K2:K673,T24,L2:L673,"&gt;0")</f>
        <v>13</v>
      </c>
    </row>
    <row r="25" spans="1:22" x14ac:dyDescent="0.3">
      <c r="A25" s="1" t="s">
        <v>38</v>
      </c>
      <c r="B25">
        <v>1572.1186941189239</v>
      </c>
      <c r="C25">
        <v>1302.32995605469</v>
      </c>
      <c r="D25">
        <v>1268.77001953125</v>
      </c>
      <c r="E25">
        <v>1426.39001464844</v>
      </c>
      <c r="F25">
        <v>1129.71997070313</v>
      </c>
      <c r="G25">
        <v>1399.2900390625</v>
      </c>
      <c r="H25">
        <v>1286.45812988281</v>
      </c>
      <c r="I25">
        <v>1302.32995605469</v>
      </c>
      <c r="K25">
        <v>24</v>
      </c>
      <c r="L25">
        <v>-269.78870000000001</v>
      </c>
      <c r="M25">
        <v>-269.78870000000001</v>
      </c>
      <c r="P25">
        <v>24</v>
      </c>
      <c r="Q25">
        <f>IFERROR(AVERAGEIFS(L2:L673,K2:K673,P25,L2:L673,"&lt;0"),0)</f>
        <v>-170.79315833333331</v>
      </c>
      <c r="R25">
        <f>IFERROR(AVERAGEIFS(L2:L673,K2:K673,T25,L2:L673,"&gt;0"),0)</f>
        <v>134.85649333333333</v>
      </c>
      <c r="T25">
        <v>24</v>
      </c>
      <c r="U25">
        <f>COUNTIFS(K2:K673,T25,L2:L673,"&lt;0")</f>
        <v>12</v>
      </c>
      <c r="V25">
        <f>COUNTIFS(K2:K673,T25,L2:L673,"&gt;0")</f>
        <v>15</v>
      </c>
    </row>
    <row r="26" spans="1:22" x14ac:dyDescent="0.3">
      <c r="A26" s="1" t="s">
        <v>39</v>
      </c>
      <c r="B26">
        <v>1561.3019680447051</v>
      </c>
      <c r="C26">
        <v>1405.81994628906</v>
      </c>
      <c r="D26">
        <v>1403.21997070312</v>
      </c>
      <c r="E26">
        <v>1405.81994628906</v>
      </c>
      <c r="F26">
        <v>1356.08996582031</v>
      </c>
      <c r="G26">
        <v>1590.52001953125</v>
      </c>
      <c r="H26">
        <v>1407.28442382813</v>
      </c>
      <c r="I26">
        <v>1477.42004394531</v>
      </c>
      <c r="K26">
        <v>1</v>
      </c>
      <c r="L26">
        <v>-155.482</v>
      </c>
      <c r="M26">
        <v>-155.482</v>
      </c>
    </row>
    <row r="27" spans="1:22" x14ac:dyDescent="0.3">
      <c r="A27" s="1" t="s">
        <v>40</v>
      </c>
      <c r="B27">
        <v>1558.263518337674</v>
      </c>
      <c r="C27">
        <v>1376.06994628906</v>
      </c>
      <c r="D27">
        <v>1367.32995605469</v>
      </c>
      <c r="E27">
        <v>1376.06994628906</v>
      </c>
      <c r="F27">
        <v>1376.85998535156</v>
      </c>
      <c r="G27">
        <v>1650.77001953125</v>
      </c>
      <c r="H27">
        <v>1423.03100585937</v>
      </c>
      <c r="I27">
        <v>1472.26000976563</v>
      </c>
      <c r="K27">
        <v>2</v>
      </c>
      <c r="L27">
        <v>-182.1936</v>
      </c>
      <c r="M27">
        <v>-182.1936</v>
      </c>
    </row>
    <row r="28" spans="1:22" x14ac:dyDescent="0.3">
      <c r="A28" s="1" t="s">
        <v>41</v>
      </c>
      <c r="B28">
        <v>1566.5347203233509</v>
      </c>
      <c r="C28">
        <v>1366.16003417969</v>
      </c>
      <c r="D28">
        <v>1376.23999023438</v>
      </c>
      <c r="E28">
        <v>1366.16003417969</v>
      </c>
      <c r="F28">
        <v>1407.18994140625</v>
      </c>
      <c r="G28">
        <v>1742.65002441406</v>
      </c>
      <c r="H28">
        <v>1463.32067871094</v>
      </c>
      <c r="I28">
        <v>1496</v>
      </c>
      <c r="K28">
        <v>3</v>
      </c>
      <c r="L28">
        <v>-200.37469999999999</v>
      </c>
      <c r="M28">
        <v>-200.37469999999999</v>
      </c>
    </row>
    <row r="29" spans="1:22" x14ac:dyDescent="0.3">
      <c r="A29" s="1" t="s">
        <v>42</v>
      </c>
      <c r="B29">
        <v>1638.602166069878</v>
      </c>
      <c r="C29">
        <v>1378.59997558594</v>
      </c>
      <c r="D29">
        <v>1421.51000976563</v>
      </c>
      <c r="E29">
        <v>1378.59997558594</v>
      </c>
      <c r="F29">
        <v>1419.14001464844</v>
      </c>
      <c r="G29">
        <v>1724.82995605469</v>
      </c>
      <c r="H29">
        <v>1496.02954101563</v>
      </c>
      <c r="I29">
        <v>1509.7900390625</v>
      </c>
      <c r="K29">
        <v>4</v>
      </c>
      <c r="L29">
        <v>-260.00220000000002</v>
      </c>
      <c r="M29">
        <v>-260.00220000000002</v>
      </c>
    </row>
    <row r="30" spans="1:22" x14ac:dyDescent="0.3">
      <c r="A30" s="1" t="s">
        <v>43</v>
      </c>
      <c r="B30">
        <v>1650.627551812066</v>
      </c>
      <c r="C30">
        <v>1397.90002441406</v>
      </c>
      <c r="D30">
        <v>1481.72998046875</v>
      </c>
      <c r="E30">
        <v>1397.90002441406</v>
      </c>
      <c r="F30">
        <v>1445.36999511719</v>
      </c>
      <c r="G30">
        <v>1735.03002929688</v>
      </c>
      <c r="H30">
        <v>1534.66479492188</v>
      </c>
      <c r="I30">
        <v>1526.13000488281</v>
      </c>
      <c r="K30">
        <v>5</v>
      </c>
      <c r="L30">
        <v>-252.72749999999999</v>
      </c>
      <c r="M30">
        <v>-252.72749999999999</v>
      </c>
    </row>
    <row r="31" spans="1:22" x14ac:dyDescent="0.3">
      <c r="A31" s="1" t="s">
        <v>44</v>
      </c>
      <c r="B31">
        <v>1744.669932725694</v>
      </c>
      <c r="C31">
        <v>1481.16003417969</v>
      </c>
      <c r="D31">
        <v>1557.31005859375</v>
      </c>
      <c r="E31">
        <v>1481.16003417969</v>
      </c>
      <c r="F31">
        <v>1437.01000976563</v>
      </c>
      <c r="G31">
        <v>1814.15002441406</v>
      </c>
      <c r="H31">
        <v>1596.517578125</v>
      </c>
      <c r="I31">
        <v>1589.17004394531</v>
      </c>
      <c r="K31">
        <v>6</v>
      </c>
      <c r="L31">
        <v>-263.50990000000002</v>
      </c>
      <c r="M31">
        <v>-263.50990000000002</v>
      </c>
    </row>
    <row r="32" spans="1:22" x14ac:dyDescent="0.3">
      <c r="A32" s="1" t="s">
        <v>45</v>
      </c>
      <c r="B32">
        <v>1842.46678656684</v>
      </c>
      <c r="C32">
        <v>1600.68994140625</v>
      </c>
      <c r="D32">
        <v>1687.01000976563</v>
      </c>
      <c r="E32">
        <v>1600.68994140625</v>
      </c>
      <c r="F32">
        <v>1547.66003417969</v>
      </c>
      <c r="G32">
        <v>1890.60998535156</v>
      </c>
      <c r="H32">
        <v>1715.97802734375</v>
      </c>
      <c r="I32">
        <v>1708.01000976562</v>
      </c>
      <c r="K32">
        <v>7</v>
      </c>
      <c r="L32">
        <v>-241.77680000000001</v>
      </c>
      <c r="M32">
        <v>-241.77680000000001</v>
      </c>
    </row>
    <row r="33" spans="1:14" x14ac:dyDescent="0.3">
      <c r="A33" s="1" t="s">
        <v>46</v>
      </c>
      <c r="B33">
        <v>1887.258929850261</v>
      </c>
      <c r="C33">
        <v>1635.85998535156</v>
      </c>
      <c r="D33">
        <v>1777.86999511719</v>
      </c>
      <c r="E33">
        <v>1635.85998535156</v>
      </c>
      <c r="F33">
        <v>1608.27001953125</v>
      </c>
      <c r="G33">
        <v>1938.5400390625</v>
      </c>
      <c r="H33">
        <v>1768.15283203125</v>
      </c>
      <c r="I33">
        <v>1755.22998046875</v>
      </c>
      <c r="K33">
        <v>8</v>
      </c>
      <c r="L33">
        <v>-251.3989</v>
      </c>
      <c r="M33">
        <v>-251.3989</v>
      </c>
    </row>
    <row r="34" spans="1:14" x14ac:dyDescent="0.3">
      <c r="A34" s="1" t="s">
        <v>47</v>
      </c>
      <c r="B34">
        <v>1764.7835329861109</v>
      </c>
      <c r="C34">
        <v>1591.76000976562</v>
      </c>
      <c r="D34">
        <v>1762.68005371094</v>
      </c>
      <c r="E34">
        <v>1591.76000976562</v>
      </c>
      <c r="F34">
        <v>1588.97998046875</v>
      </c>
      <c r="G34">
        <v>1810.77001953125</v>
      </c>
      <c r="H34">
        <v>1688.20910644531</v>
      </c>
      <c r="I34">
        <v>1696.59997558594</v>
      </c>
      <c r="K34">
        <v>9</v>
      </c>
      <c r="L34">
        <v>-173.02350000000001</v>
      </c>
      <c r="M34">
        <v>-173.02350000000001</v>
      </c>
    </row>
    <row r="35" spans="1:14" x14ac:dyDescent="0.3">
      <c r="A35" s="1" t="s">
        <v>48</v>
      </c>
      <c r="B35">
        <v>1681.765003526476</v>
      </c>
      <c r="C35">
        <v>1543.16003417969</v>
      </c>
      <c r="D35">
        <v>1726.48999023437</v>
      </c>
      <c r="E35">
        <v>1543.16003417969</v>
      </c>
      <c r="F35">
        <v>1572.75</v>
      </c>
      <c r="G35">
        <v>1715.60998535156</v>
      </c>
      <c r="H35">
        <v>1611.40234375</v>
      </c>
      <c r="I35">
        <v>1580.67004394531</v>
      </c>
      <c r="K35">
        <v>10</v>
      </c>
      <c r="L35">
        <v>-138.60499999999999</v>
      </c>
      <c r="M35">
        <v>-138.60499999999999</v>
      </c>
    </row>
    <row r="36" spans="1:14" x14ac:dyDescent="0.3">
      <c r="A36" s="1" t="s">
        <v>49</v>
      </c>
      <c r="B36">
        <v>1427.871249457465</v>
      </c>
      <c r="C36">
        <v>1450.57995605469</v>
      </c>
      <c r="D36">
        <v>1566.9599609375</v>
      </c>
      <c r="E36">
        <v>1450.57995605469</v>
      </c>
      <c r="F36">
        <v>1487.31005859375</v>
      </c>
      <c r="G36">
        <v>1617.71997070312</v>
      </c>
      <c r="H36">
        <v>1498.96484375</v>
      </c>
      <c r="I36">
        <v>1441.02001953125</v>
      </c>
      <c r="K36">
        <v>11</v>
      </c>
      <c r="L36">
        <v>22.7087</v>
      </c>
      <c r="N36">
        <v>22.7087</v>
      </c>
    </row>
    <row r="37" spans="1:14" x14ac:dyDescent="0.3">
      <c r="A37" s="1" t="s">
        <v>50</v>
      </c>
      <c r="B37">
        <v>1344.145864257812</v>
      </c>
      <c r="C37">
        <v>1358.17004394531</v>
      </c>
      <c r="D37">
        <v>1431.48999023438</v>
      </c>
      <c r="E37">
        <v>1358.17004394531</v>
      </c>
      <c r="F37">
        <v>1420.11999511719</v>
      </c>
      <c r="G37">
        <v>1516.96997070313</v>
      </c>
      <c r="H37">
        <v>1394.07983398438</v>
      </c>
      <c r="I37">
        <v>1288.90002441406</v>
      </c>
      <c r="K37">
        <v>12</v>
      </c>
      <c r="L37">
        <v>14.0242</v>
      </c>
      <c r="N37">
        <v>14.0242</v>
      </c>
    </row>
    <row r="38" spans="1:14" x14ac:dyDescent="0.3">
      <c r="A38" s="1" t="s">
        <v>51</v>
      </c>
      <c r="B38">
        <v>1327.498544650608</v>
      </c>
      <c r="C38">
        <v>1274.66003417969</v>
      </c>
      <c r="D38">
        <v>1340.19995117188</v>
      </c>
      <c r="E38">
        <v>1274.66003417969</v>
      </c>
      <c r="F38">
        <v>1379.14001464844</v>
      </c>
      <c r="G38">
        <v>1413.36999511719</v>
      </c>
      <c r="H38">
        <v>1297.25</v>
      </c>
      <c r="I38">
        <v>1210.4599609375</v>
      </c>
      <c r="K38">
        <v>13</v>
      </c>
      <c r="L38">
        <v>-52.838500000000003</v>
      </c>
      <c r="M38">
        <v>-52.838500000000003</v>
      </c>
    </row>
    <row r="39" spans="1:14" x14ac:dyDescent="0.3">
      <c r="A39" s="1" t="s">
        <v>52</v>
      </c>
      <c r="B39">
        <v>1258.217974717882</v>
      </c>
      <c r="C39">
        <v>1240.35998535156</v>
      </c>
      <c r="D39">
        <v>1324.34997558594</v>
      </c>
      <c r="E39">
        <v>1240.35998535156</v>
      </c>
      <c r="F39">
        <v>1383.27001953125</v>
      </c>
      <c r="G39">
        <v>1388.73999023438</v>
      </c>
      <c r="H39">
        <v>1267.310546875</v>
      </c>
      <c r="I39">
        <v>1177.86999511719</v>
      </c>
      <c r="K39">
        <v>14</v>
      </c>
      <c r="L39">
        <v>-17.858000000000001</v>
      </c>
      <c r="M39">
        <v>-17.858000000000001</v>
      </c>
    </row>
    <row r="40" spans="1:14" x14ac:dyDescent="0.3">
      <c r="A40" s="1" t="s">
        <v>53</v>
      </c>
      <c r="B40">
        <v>1278.6609206814239</v>
      </c>
      <c r="C40">
        <v>1225.38000488281</v>
      </c>
      <c r="D40">
        <v>1315.06994628906</v>
      </c>
      <c r="E40">
        <v>1225.38000488281</v>
      </c>
      <c r="F40">
        <v>1403.71997070313</v>
      </c>
      <c r="G40">
        <v>1324.2900390625</v>
      </c>
      <c r="H40">
        <v>1250.5615234375</v>
      </c>
      <c r="I40">
        <v>1171.11999511719</v>
      </c>
      <c r="K40">
        <v>15</v>
      </c>
      <c r="L40">
        <v>-53.280900000000003</v>
      </c>
      <c r="M40">
        <v>-53.280900000000003</v>
      </c>
    </row>
    <row r="41" spans="1:14" x14ac:dyDescent="0.3">
      <c r="A41" s="1" t="s">
        <v>54</v>
      </c>
      <c r="B41">
        <v>1307.054759385851</v>
      </c>
      <c r="C41">
        <v>1225.68994140625</v>
      </c>
      <c r="D41">
        <v>1293.0400390625</v>
      </c>
      <c r="E41">
        <v>1225.68994140625</v>
      </c>
      <c r="F41">
        <v>1363.11999511719</v>
      </c>
      <c r="G41">
        <v>1297.44995117188</v>
      </c>
      <c r="H41">
        <v>1243.11389160156</v>
      </c>
      <c r="I41">
        <v>1167.59997558594</v>
      </c>
      <c r="K41">
        <v>16</v>
      </c>
      <c r="L41">
        <v>-81.364800000000002</v>
      </c>
      <c r="M41">
        <v>-81.364800000000002</v>
      </c>
    </row>
    <row r="42" spans="1:14" x14ac:dyDescent="0.3">
      <c r="A42" s="1" t="s">
        <v>55</v>
      </c>
      <c r="B42">
        <v>1437.5712836371531</v>
      </c>
      <c r="C42">
        <v>1221.03002929687</v>
      </c>
      <c r="D42">
        <v>1297.32995605469</v>
      </c>
      <c r="E42">
        <v>1221.03002929687</v>
      </c>
      <c r="F42">
        <v>1314.43994140625</v>
      </c>
      <c r="G42">
        <v>1339.67004394531</v>
      </c>
      <c r="H42">
        <v>1253.44189453125</v>
      </c>
      <c r="I42">
        <v>1143.0400390625</v>
      </c>
      <c r="K42">
        <v>17</v>
      </c>
      <c r="L42">
        <v>-216.54130000000001</v>
      </c>
      <c r="M42">
        <v>-216.54130000000001</v>
      </c>
    </row>
    <row r="43" spans="1:14" x14ac:dyDescent="0.3">
      <c r="A43" s="1" t="s">
        <v>56</v>
      </c>
      <c r="B43">
        <v>1520.473894856771</v>
      </c>
      <c r="C43">
        <v>1189.66003417969</v>
      </c>
      <c r="D43">
        <v>1243.9599609375</v>
      </c>
      <c r="E43">
        <v>1189.66003417969</v>
      </c>
      <c r="F43">
        <v>1262.13000488281</v>
      </c>
      <c r="G43">
        <v>1285.98999023438</v>
      </c>
      <c r="H43">
        <v>1219.62158203125</v>
      </c>
      <c r="I43">
        <v>1082.21997070313</v>
      </c>
      <c r="K43">
        <v>18</v>
      </c>
      <c r="L43">
        <v>-330.81389999999999</v>
      </c>
      <c r="M43">
        <v>-330.81389999999999</v>
      </c>
    </row>
    <row r="44" spans="1:14" x14ac:dyDescent="0.3">
      <c r="A44" s="1" t="s">
        <v>57</v>
      </c>
      <c r="B44">
        <v>1439.7500642903649</v>
      </c>
      <c r="C44">
        <v>1227.42004394531</v>
      </c>
      <c r="D44">
        <v>1255.2900390625</v>
      </c>
      <c r="E44">
        <v>1227.42004394531</v>
      </c>
      <c r="F44">
        <v>1256.2900390625</v>
      </c>
      <c r="G44">
        <v>1248</v>
      </c>
      <c r="H44">
        <v>1238.52185058594</v>
      </c>
      <c r="I44">
        <v>1132.07995605469</v>
      </c>
      <c r="K44">
        <v>19</v>
      </c>
      <c r="L44">
        <v>-212.33</v>
      </c>
      <c r="M44">
        <v>-212.33</v>
      </c>
    </row>
    <row r="45" spans="1:14" x14ac:dyDescent="0.3">
      <c r="A45" s="1" t="s">
        <v>58</v>
      </c>
      <c r="B45">
        <v>1536.0790288628471</v>
      </c>
      <c r="C45">
        <v>1262.30004882812</v>
      </c>
      <c r="D45">
        <v>1314.15002441406</v>
      </c>
      <c r="E45">
        <v>1262.30004882812</v>
      </c>
      <c r="F45">
        <v>1294.27001953125</v>
      </c>
      <c r="G45">
        <v>1301.13000488281</v>
      </c>
      <c r="H45">
        <v>1299.17431640625</v>
      </c>
      <c r="I45">
        <v>1201.82995605469</v>
      </c>
      <c r="K45">
        <v>20</v>
      </c>
      <c r="L45">
        <v>-273.779</v>
      </c>
      <c r="M45">
        <v>-273.779</v>
      </c>
    </row>
    <row r="46" spans="1:14" x14ac:dyDescent="0.3">
      <c r="A46" s="1" t="s">
        <v>59</v>
      </c>
      <c r="B46">
        <v>1566.076488172743</v>
      </c>
      <c r="C46">
        <v>1268.88000488281</v>
      </c>
      <c r="D46">
        <v>1285.2099609375</v>
      </c>
      <c r="E46">
        <v>1268.88000488281</v>
      </c>
      <c r="F46">
        <v>1299.51000976563</v>
      </c>
      <c r="G46">
        <v>1364.18005371094</v>
      </c>
      <c r="H46">
        <v>1306.484375</v>
      </c>
      <c r="I46">
        <v>1206.43005371094</v>
      </c>
      <c r="K46">
        <v>21</v>
      </c>
      <c r="L46">
        <v>-297.19650000000001</v>
      </c>
      <c r="M46">
        <v>-297.19650000000001</v>
      </c>
    </row>
    <row r="47" spans="1:14" x14ac:dyDescent="0.3">
      <c r="A47" s="1" t="s">
        <v>60</v>
      </c>
      <c r="B47">
        <v>1536.681094835069</v>
      </c>
      <c r="C47">
        <v>1274.2099609375</v>
      </c>
      <c r="D47">
        <v>1256.91003417969</v>
      </c>
      <c r="E47">
        <v>1274.2099609375</v>
      </c>
      <c r="F47">
        <v>1243.17004394531</v>
      </c>
      <c r="G47">
        <v>1393.83996582031</v>
      </c>
      <c r="H47">
        <v>1290.71484375</v>
      </c>
      <c r="I47">
        <v>1180.2099609375</v>
      </c>
      <c r="K47">
        <v>22</v>
      </c>
      <c r="L47">
        <v>-262.47109999999998</v>
      </c>
      <c r="M47">
        <v>-262.47109999999998</v>
      </c>
    </row>
    <row r="48" spans="1:14" x14ac:dyDescent="0.3">
      <c r="A48" s="1" t="s">
        <v>61</v>
      </c>
      <c r="B48">
        <v>1487.5272200520831</v>
      </c>
      <c r="C48">
        <v>1251.43005371094</v>
      </c>
      <c r="D48">
        <v>1209.06994628906</v>
      </c>
      <c r="E48">
        <v>1251.43005371094</v>
      </c>
      <c r="F48">
        <v>1153.64001464844</v>
      </c>
      <c r="G48">
        <v>1393.02001953125</v>
      </c>
      <c r="H48">
        <v>1251.48779296875</v>
      </c>
      <c r="I48">
        <v>1128.30004882812</v>
      </c>
      <c r="K48">
        <v>23</v>
      </c>
      <c r="L48">
        <v>-236.09719999999999</v>
      </c>
      <c r="M48">
        <v>-236.09719999999999</v>
      </c>
    </row>
    <row r="49" spans="1:14" x14ac:dyDescent="0.3">
      <c r="A49" s="1" t="s">
        <v>62</v>
      </c>
      <c r="B49">
        <v>1400.6861094835069</v>
      </c>
      <c r="C49">
        <v>1227.06005859375</v>
      </c>
      <c r="D49">
        <v>1160.53002929687</v>
      </c>
      <c r="E49">
        <v>1227.06005859375</v>
      </c>
      <c r="F49">
        <v>1087.96997070313</v>
      </c>
      <c r="G49">
        <v>1377.10998535156</v>
      </c>
      <c r="H49">
        <v>1209.57153320313</v>
      </c>
      <c r="I49">
        <v>1075.9599609375</v>
      </c>
      <c r="K49">
        <v>24</v>
      </c>
      <c r="L49">
        <v>-173.62610000000001</v>
      </c>
      <c r="M49">
        <v>-173.62610000000001</v>
      </c>
    </row>
    <row r="50" spans="1:14" x14ac:dyDescent="0.3">
      <c r="A50" s="1" t="s">
        <v>63</v>
      </c>
      <c r="B50">
        <v>1288.299661729601</v>
      </c>
      <c r="C50">
        <v>1076.2900390625</v>
      </c>
      <c r="D50">
        <v>1076.2900390625</v>
      </c>
      <c r="E50">
        <v>1249.43005371094</v>
      </c>
      <c r="F50">
        <v>1205.44995117188</v>
      </c>
      <c r="G50">
        <v>1299.2099609375</v>
      </c>
      <c r="H50">
        <v>1199.07849121094</v>
      </c>
      <c r="I50">
        <v>1173.93994140625</v>
      </c>
      <c r="K50">
        <v>1</v>
      </c>
      <c r="L50">
        <v>-212.00960000000001</v>
      </c>
      <c r="M50">
        <v>-212.00960000000001</v>
      </c>
    </row>
    <row r="51" spans="1:14" x14ac:dyDescent="0.3">
      <c r="A51" s="1" t="s">
        <v>64</v>
      </c>
      <c r="B51">
        <v>1284.119076605903</v>
      </c>
      <c r="C51">
        <v>1060.28002929687</v>
      </c>
      <c r="D51">
        <v>1060.28002929687</v>
      </c>
      <c r="E51">
        <v>1248.27001953125</v>
      </c>
      <c r="F51">
        <v>1192.76000976563</v>
      </c>
      <c r="G51">
        <v>1323.57995605469</v>
      </c>
      <c r="H51">
        <v>1201.4033203125</v>
      </c>
      <c r="I51">
        <v>1165.77001953125</v>
      </c>
      <c r="K51">
        <v>2</v>
      </c>
      <c r="L51">
        <v>-223.839</v>
      </c>
      <c r="M51">
        <v>-223.839</v>
      </c>
    </row>
    <row r="52" spans="1:14" x14ac:dyDescent="0.3">
      <c r="A52" s="1" t="s">
        <v>65</v>
      </c>
      <c r="B52">
        <v>1195.8993280707471</v>
      </c>
      <c r="C52">
        <v>1098.06005859375</v>
      </c>
      <c r="D52">
        <v>1098.06005859375</v>
      </c>
      <c r="E52">
        <v>1237.68005371094</v>
      </c>
      <c r="F52">
        <v>1207.2099609375</v>
      </c>
      <c r="G52">
        <v>1385.07995605469</v>
      </c>
      <c r="H52">
        <v>1218.27709960938</v>
      </c>
      <c r="I52">
        <v>1135.68994140625</v>
      </c>
      <c r="K52">
        <v>3</v>
      </c>
      <c r="L52">
        <v>-97.839299999999994</v>
      </c>
      <c r="M52">
        <v>-97.839299999999994</v>
      </c>
    </row>
    <row r="53" spans="1:14" x14ac:dyDescent="0.3">
      <c r="A53" s="1" t="s">
        <v>66</v>
      </c>
      <c r="B53">
        <v>1121.937328830295</v>
      </c>
      <c r="C53">
        <v>1141.18005371094</v>
      </c>
      <c r="D53">
        <v>1141.18005371094</v>
      </c>
      <c r="E53">
        <v>1250.18005371094</v>
      </c>
      <c r="F53">
        <v>1250.41003417969</v>
      </c>
      <c r="G53">
        <v>1371.44995117188</v>
      </c>
      <c r="H53">
        <v>1237.52758789063</v>
      </c>
      <c r="I53">
        <v>1137.58996582031</v>
      </c>
      <c r="K53">
        <v>4</v>
      </c>
      <c r="L53">
        <v>19.242699999999999</v>
      </c>
      <c r="N53">
        <v>19.242699999999999</v>
      </c>
    </row>
    <row r="54" spans="1:14" x14ac:dyDescent="0.3">
      <c r="A54" s="1" t="s">
        <v>67</v>
      </c>
      <c r="B54">
        <v>1174.0599650065101</v>
      </c>
      <c r="C54">
        <v>1207.67004394531</v>
      </c>
      <c r="D54">
        <v>1207.67004394531</v>
      </c>
      <c r="E54">
        <v>1254.39001464844</v>
      </c>
      <c r="F54">
        <v>1294.68005371094</v>
      </c>
      <c r="G54">
        <v>1407.9599609375</v>
      </c>
      <c r="H54">
        <v>1274.64135742187</v>
      </c>
      <c r="I54">
        <v>1193.28002929688</v>
      </c>
      <c r="K54">
        <v>5</v>
      </c>
      <c r="L54">
        <v>33.610100000000003</v>
      </c>
      <c r="N54">
        <v>33.610100000000003</v>
      </c>
    </row>
    <row r="55" spans="1:14" x14ac:dyDescent="0.3">
      <c r="A55" s="1" t="s">
        <v>68</v>
      </c>
      <c r="B55">
        <v>1424.705719129774</v>
      </c>
      <c r="C55">
        <v>1279.15002441406</v>
      </c>
      <c r="D55">
        <v>1279.15002441406</v>
      </c>
      <c r="E55">
        <v>1309.14001464844</v>
      </c>
      <c r="F55">
        <v>1346.47998046875</v>
      </c>
      <c r="G55">
        <v>1485.93994140625</v>
      </c>
      <c r="H55">
        <v>1331.47680664063</v>
      </c>
      <c r="I55">
        <v>1271.23999023437</v>
      </c>
      <c r="K55">
        <v>6</v>
      </c>
      <c r="L55">
        <v>-145.5557</v>
      </c>
      <c r="M55">
        <v>-145.5557</v>
      </c>
    </row>
    <row r="56" spans="1:14" x14ac:dyDescent="0.3">
      <c r="A56" s="1" t="s">
        <v>69</v>
      </c>
      <c r="B56">
        <v>1593.3386745876739</v>
      </c>
      <c r="C56">
        <v>1453.07995605469</v>
      </c>
      <c r="D56">
        <v>1453.07995605469</v>
      </c>
      <c r="E56">
        <v>1390.81005859375</v>
      </c>
      <c r="F56">
        <v>1529.41003417969</v>
      </c>
      <c r="G56">
        <v>1618.25</v>
      </c>
      <c r="H56">
        <v>1463.67468261719</v>
      </c>
      <c r="I56">
        <v>1375.96997070313</v>
      </c>
      <c r="K56">
        <v>7</v>
      </c>
      <c r="L56">
        <v>-140.2587</v>
      </c>
      <c r="M56">
        <v>-140.2587</v>
      </c>
    </row>
    <row r="57" spans="1:14" x14ac:dyDescent="0.3">
      <c r="A57" s="1" t="s">
        <v>70</v>
      </c>
      <c r="B57">
        <v>1586.332794325087</v>
      </c>
      <c r="C57">
        <v>1629.88000488281</v>
      </c>
      <c r="D57">
        <v>1629.88000488281</v>
      </c>
      <c r="E57">
        <v>1461.81005859375</v>
      </c>
      <c r="F57">
        <v>1679.41003417969</v>
      </c>
      <c r="G57">
        <v>1747.81994628906</v>
      </c>
      <c r="H57">
        <v>1575.65234375</v>
      </c>
      <c r="I57">
        <v>1444.98999023438</v>
      </c>
      <c r="K57">
        <v>8</v>
      </c>
      <c r="L57">
        <v>43.547199999999997</v>
      </c>
      <c r="N57">
        <v>43.547199999999997</v>
      </c>
    </row>
    <row r="58" spans="1:14" x14ac:dyDescent="0.3">
      <c r="A58" s="1" t="s">
        <v>71</v>
      </c>
      <c r="B58">
        <v>1618.2236263020829</v>
      </c>
      <c r="C58">
        <v>1603.39001464844</v>
      </c>
      <c r="D58">
        <v>1603.39001464844</v>
      </c>
      <c r="E58">
        <v>1420.2099609375</v>
      </c>
      <c r="F58">
        <v>1689.40002441406</v>
      </c>
      <c r="G58">
        <v>1629.98999023437</v>
      </c>
      <c r="H58">
        <v>1509.5302734375</v>
      </c>
      <c r="I58">
        <v>1437.88000488281</v>
      </c>
      <c r="K58">
        <v>9</v>
      </c>
      <c r="L58">
        <v>-14.833600000000001</v>
      </c>
      <c r="M58">
        <v>-14.833600000000001</v>
      </c>
    </row>
    <row r="59" spans="1:14" x14ac:dyDescent="0.3">
      <c r="A59" s="1" t="s">
        <v>72</v>
      </c>
      <c r="B59">
        <v>1670.858452148437</v>
      </c>
      <c r="C59">
        <v>1606.43994140625</v>
      </c>
      <c r="D59">
        <v>1606.43994140625</v>
      </c>
      <c r="E59">
        <v>1393.72998046875</v>
      </c>
      <c r="F59">
        <v>1713.42004394531</v>
      </c>
      <c r="G59">
        <v>1557.81994628906</v>
      </c>
      <c r="H59">
        <v>1495.22485351563</v>
      </c>
      <c r="I59">
        <v>1426.23999023438</v>
      </c>
      <c r="K59">
        <v>10</v>
      </c>
      <c r="L59">
        <v>-64.418499999999995</v>
      </c>
      <c r="M59">
        <v>-64.418499999999995</v>
      </c>
    </row>
    <row r="60" spans="1:14" x14ac:dyDescent="0.3">
      <c r="A60" s="1" t="s">
        <v>73</v>
      </c>
      <c r="B60">
        <v>1634.4360823567711</v>
      </c>
      <c r="C60">
        <v>1417.2099609375</v>
      </c>
      <c r="D60">
        <v>1417.2099609375</v>
      </c>
      <c r="E60">
        <v>1353.18005371094</v>
      </c>
      <c r="F60">
        <v>1635.97998046875</v>
      </c>
      <c r="G60">
        <v>1478.93994140625</v>
      </c>
      <c r="H60">
        <v>1409.73461914063</v>
      </c>
      <c r="I60">
        <v>1269.92004394531</v>
      </c>
      <c r="K60">
        <v>11</v>
      </c>
      <c r="L60">
        <v>-217.2261</v>
      </c>
      <c r="M60">
        <v>-217.2261</v>
      </c>
    </row>
    <row r="61" spans="1:14" x14ac:dyDescent="0.3">
      <c r="A61" s="1" t="s">
        <v>74</v>
      </c>
      <c r="B61">
        <v>1606.1834179687501</v>
      </c>
      <c r="C61">
        <v>1211.42004394531</v>
      </c>
      <c r="D61">
        <v>1211.42004394531</v>
      </c>
      <c r="E61">
        <v>1304.83996582031</v>
      </c>
      <c r="F61">
        <v>1545.68005371094</v>
      </c>
      <c r="G61">
        <v>1382</v>
      </c>
      <c r="H61">
        <v>1313.64636230469</v>
      </c>
      <c r="I61">
        <v>1239.82995605469</v>
      </c>
      <c r="K61">
        <v>12</v>
      </c>
      <c r="L61">
        <v>-394.76339999999999</v>
      </c>
      <c r="M61">
        <v>-394.76339999999999</v>
      </c>
    </row>
    <row r="62" spans="1:14" x14ac:dyDescent="0.3">
      <c r="A62" s="1" t="s">
        <v>75</v>
      </c>
      <c r="B62">
        <v>1477.0994498697919</v>
      </c>
      <c r="C62">
        <v>1090.47998046875</v>
      </c>
      <c r="D62">
        <v>1090.47998046875</v>
      </c>
      <c r="E62">
        <v>1258.90002441406</v>
      </c>
      <c r="F62">
        <v>1460.13000488281</v>
      </c>
      <c r="G62">
        <v>1289.94995117187</v>
      </c>
      <c r="H62">
        <v>1231.06176757813</v>
      </c>
      <c r="I62">
        <v>1191.78002929687</v>
      </c>
      <c r="K62">
        <v>13</v>
      </c>
      <c r="L62">
        <v>-386.61950000000002</v>
      </c>
      <c r="M62">
        <v>-386.61950000000002</v>
      </c>
    </row>
    <row r="63" spans="1:14" x14ac:dyDescent="0.3">
      <c r="A63" s="1" t="s">
        <v>76</v>
      </c>
      <c r="B63">
        <v>1179.2591682942709</v>
      </c>
      <c r="C63">
        <v>1035.18994140625</v>
      </c>
      <c r="D63">
        <v>1035.18994140625</v>
      </c>
      <c r="E63">
        <v>1224.61999511719</v>
      </c>
      <c r="F63">
        <v>1437.57995605469</v>
      </c>
      <c r="G63">
        <v>1250.69995117187</v>
      </c>
      <c r="H63">
        <v>1197.83361816406</v>
      </c>
      <c r="I63">
        <v>1132.81994628906</v>
      </c>
      <c r="K63">
        <v>14</v>
      </c>
      <c r="L63">
        <v>-144.0692</v>
      </c>
      <c r="M63">
        <v>-144.0692</v>
      </c>
    </row>
    <row r="64" spans="1:14" x14ac:dyDescent="0.3">
      <c r="A64" s="1" t="s">
        <v>77</v>
      </c>
      <c r="B64">
        <v>1059.3008067491321</v>
      </c>
      <c r="C64">
        <v>1030.9599609375</v>
      </c>
      <c r="D64">
        <v>1030.9599609375</v>
      </c>
      <c r="E64">
        <v>1215.46997070313</v>
      </c>
      <c r="F64">
        <v>1438.2900390625</v>
      </c>
      <c r="G64">
        <v>1201.67004394531</v>
      </c>
      <c r="H64">
        <v>1189.05908203125</v>
      </c>
      <c r="I64">
        <v>1069.43005371094</v>
      </c>
      <c r="K64">
        <v>15</v>
      </c>
      <c r="L64">
        <v>-28.340800000000002</v>
      </c>
      <c r="M64">
        <v>-28.340800000000002</v>
      </c>
    </row>
    <row r="65" spans="1:14" x14ac:dyDescent="0.3">
      <c r="A65" s="1" t="s">
        <v>78</v>
      </c>
      <c r="B65">
        <v>1012.487908257378</v>
      </c>
      <c r="C65">
        <v>1030.14001464844</v>
      </c>
      <c r="D65">
        <v>1030.14001464844</v>
      </c>
      <c r="E65">
        <v>1207.55004882813</v>
      </c>
      <c r="F65">
        <v>1425.80004882813</v>
      </c>
      <c r="G65">
        <v>1182.2900390625</v>
      </c>
      <c r="H65">
        <v>1188.12731933594</v>
      </c>
      <c r="I65">
        <v>1041.14001464844</v>
      </c>
      <c r="K65">
        <v>16</v>
      </c>
      <c r="L65">
        <v>17.652100000000001</v>
      </c>
      <c r="N65">
        <v>17.652100000000001</v>
      </c>
    </row>
    <row r="66" spans="1:14" x14ac:dyDescent="0.3">
      <c r="A66" s="1" t="s">
        <v>79</v>
      </c>
      <c r="B66">
        <v>1008.113175455729</v>
      </c>
      <c r="C66">
        <v>1058.10998535156</v>
      </c>
      <c r="D66">
        <v>1058.10998535156</v>
      </c>
      <c r="E66">
        <v>1206.02001953125</v>
      </c>
      <c r="F66">
        <v>1467.10998535156</v>
      </c>
      <c r="G66">
        <v>1247.0400390625</v>
      </c>
      <c r="H66">
        <v>1221.10021972656</v>
      </c>
      <c r="I66">
        <v>1025.58996582031</v>
      </c>
      <c r="K66">
        <v>17</v>
      </c>
      <c r="L66">
        <v>49.9968</v>
      </c>
      <c r="N66">
        <v>49.9968</v>
      </c>
    </row>
    <row r="67" spans="1:14" x14ac:dyDescent="0.3">
      <c r="A67" s="1" t="s">
        <v>80</v>
      </c>
      <c r="B67">
        <v>953.73214525010849</v>
      </c>
      <c r="C67">
        <v>1042.19995117188</v>
      </c>
      <c r="D67">
        <v>1042.19995117188</v>
      </c>
      <c r="E67">
        <v>1258.05004882813</v>
      </c>
      <c r="F67">
        <v>1483.08996582031</v>
      </c>
      <c r="G67">
        <v>1242.35998535156</v>
      </c>
      <c r="H67">
        <v>1230.46997070313</v>
      </c>
      <c r="I67">
        <v>987.60998535156205</v>
      </c>
      <c r="K67">
        <v>18</v>
      </c>
      <c r="L67">
        <v>88.467799999999997</v>
      </c>
      <c r="N67">
        <v>88.467799999999997</v>
      </c>
    </row>
    <row r="68" spans="1:14" x14ac:dyDescent="0.3">
      <c r="A68" s="1" t="s">
        <v>81</v>
      </c>
      <c r="B68">
        <v>933.16808892144093</v>
      </c>
      <c r="C68">
        <v>1105.0400390625</v>
      </c>
      <c r="D68">
        <v>1105.0400390625</v>
      </c>
      <c r="E68">
        <v>1280.76000976563</v>
      </c>
      <c r="F68">
        <v>1563</v>
      </c>
      <c r="G68">
        <v>1278.52001953125</v>
      </c>
      <c r="H68">
        <v>1279.83642578125</v>
      </c>
      <c r="I68">
        <v>1012.76000976563</v>
      </c>
      <c r="K68">
        <v>19</v>
      </c>
      <c r="L68">
        <v>171.87200000000001</v>
      </c>
      <c r="N68">
        <v>171.87200000000001</v>
      </c>
    </row>
    <row r="69" spans="1:14" x14ac:dyDescent="0.3">
      <c r="A69" s="1" t="s">
        <v>82</v>
      </c>
      <c r="B69">
        <v>964.60280619303387</v>
      </c>
      <c r="C69">
        <v>1167.64001464844</v>
      </c>
      <c r="D69">
        <v>1167.64001464844</v>
      </c>
      <c r="E69">
        <v>1314.89001464844</v>
      </c>
      <c r="F69">
        <v>1584.58996582031</v>
      </c>
      <c r="G69">
        <v>1345.88000488281</v>
      </c>
      <c r="H69">
        <v>1332.06848144531</v>
      </c>
      <c r="I69">
        <v>1038.56994628906</v>
      </c>
      <c r="K69">
        <v>20</v>
      </c>
      <c r="L69">
        <v>203.03720000000001</v>
      </c>
      <c r="N69">
        <v>203.03720000000001</v>
      </c>
    </row>
    <row r="70" spans="1:14" x14ac:dyDescent="0.3">
      <c r="A70" s="1" t="s">
        <v>83</v>
      </c>
      <c r="B70">
        <v>959.36020195855031</v>
      </c>
      <c r="C70">
        <v>1216.34997558594</v>
      </c>
      <c r="D70">
        <v>1216.34997558594</v>
      </c>
      <c r="E70">
        <v>1360.15002441406</v>
      </c>
      <c r="F70">
        <v>1627.2099609375</v>
      </c>
      <c r="G70">
        <v>1434.19995117188</v>
      </c>
      <c r="H70">
        <v>1396.70153808594</v>
      </c>
      <c r="I70">
        <v>1064.40002441406</v>
      </c>
      <c r="K70">
        <v>21</v>
      </c>
      <c r="L70">
        <v>256.9898</v>
      </c>
      <c r="N70">
        <v>256.9898</v>
      </c>
    </row>
    <row r="71" spans="1:14" x14ac:dyDescent="0.3">
      <c r="A71" s="1" t="s">
        <v>84</v>
      </c>
      <c r="B71">
        <v>1038.335580240886</v>
      </c>
      <c r="C71">
        <v>1192.11999511719</v>
      </c>
      <c r="D71">
        <v>1192.11999511719</v>
      </c>
      <c r="E71">
        <v>1359.94995117188</v>
      </c>
      <c r="F71">
        <v>1558.96997070313</v>
      </c>
      <c r="G71">
        <v>1454.68994140625</v>
      </c>
      <c r="H71">
        <v>1396.58032226563</v>
      </c>
      <c r="I71">
        <v>1073.65002441406</v>
      </c>
      <c r="K71">
        <v>22</v>
      </c>
      <c r="L71">
        <v>153.78440000000001</v>
      </c>
      <c r="N71">
        <v>153.78440000000001</v>
      </c>
    </row>
    <row r="72" spans="1:14" x14ac:dyDescent="0.3">
      <c r="A72" s="1" t="s">
        <v>85</v>
      </c>
      <c r="B72">
        <v>1122.408171929254</v>
      </c>
      <c r="C72">
        <v>1167.05004882813</v>
      </c>
      <c r="D72">
        <v>1167.05004882813</v>
      </c>
      <c r="E72">
        <v>1362.80004882813</v>
      </c>
      <c r="F72">
        <v>1483.4599609375</v>
      </c>
      <c r="G72">
        <v>1448.03002929687</v>
      </c>
      <c r="H72">
        <v>1377.49340820313</v>
      </c>
      <c r="I72">
        <v>1063.88000488281</v>
      </c>
      <c r="K72">
        <v>23</v>
      </c>
      <c r="L72">
        <v>44.6419</v>
      </c>
      <c r="N72">
        <v>44.6419</v>
      </c>
    </row>
    <row r="73" spans="1:14" x14ac:dyDescent="0.3">
      <c r="A73" s="1" t="s">
        <v>86</v>
      </c>
      <c r="B73">
        <v>1128.5587499999999</v>
      </c>
      <c r="C73">
        <v>1130.02001953125</v>
      </c>
      <c r="D73">
        <v>1130.02001953125</v>
      </c>
      <c r="E73">
        <v>1354.56005859375</v>
      </c>
      <c r="F73">
        <v>1420.93005371094</v>
      </c>
      <c r="G73">
        <v>1418</v>
      </c>
      <c r="H73">
        <v>1339.78857421875</v>
      </c>
      <c r="I73">
        <v>1043.63000488281</v>
      </c>
      <c r="K73">
        <v>24</v>
      </c>
      <c r="L73">
        <v>1.4613</v>
      </c>
      <c r="N73">
        <v>1.4613</v>
      </c>
    </row>
    <row r="74" spans="1:14" x14ac:dyDescent="0.3">
      <c r="A74" s="1" t="s">
        <v>87</v>
      </c>
      <c r="B74">
        <v>1074.010421142578</v>
      </c>
      <c r="C74">
        <v>1370.89001464844</v>
      </c>
      <c r="D74">
        <v>1362.93005371094</v>
      </c>
      <c r="E74">
        <v>1113.52001953125</v>
      </c>
      <c r="F74">
        <v>1394.76000976563</v>
      </c>
      <c r="G74">
        <v>1370.89001464844</v>
      </c>
      <c r="H74">
        <v>1315.39123535156</v>
      </c>
      <c r="I74">
        <v>1116.47998046875</v>
      </c>
      <c r="K74">
        <v>1</v>
      </c>
      <c r="L74">
        <v>296.87959999999998</v>
      </c>
      <c r="N74">
        <v>296.87959999999998</v>
      </c>
    </row>
    <row r="75" spans="1:14" x14ac:dyDescent="0.3">
      <c r="A75" s="1" t="s">
        <v>88</v>
      </c>
      <c r="B75">
        <v>1058.388870849609</v>
      </c>
      <c r="C75">
        <v>1399.56994628906</v>
      </c>
      <c r="D75">
        <v>1383.88000488281</v>
      </c>
      <c r="E75">
        <v>1126.66003417969</v>
      </c>
      <c r="F75">
        <v>1391.58996582031</v>
      </c>
      <c r="G75">
        <v>1399.56994628906</v>
      </c>
      <c r="H75">
        <v>1321.9091796875</v>
      </c>
      <c r="I75">
        <v>1105.75</v>
      </c>
      <c r="K75">
        <v>2</v>
      </c>
      <c r="L75">
        <v>341.18110000000001</v>
      </c>
      <c r="N75">
        <v>341.18110000000001</v>
      </c>
    </row>
    <row r="76" spans="1:14" x14ac:dyDescent="0.3">
      <c r="A76" s="1" t="s">
        <v>89</v>
      </c>
      <c r="B76">
        <v>1110.8101789008249</v>
      </c>
      <c r="C76">
        <v>1410.26000976563</v>
      </c>
      <c r="D76">
        <v>1402.23999023438</v>
      </c>
      <c r="E76">
        <v>1119.55004882813</v>
      </c>
      <c r="F76">
        <v>1374.14001464844</v>
      </c>
      <c r="G76">
        <v>1410.26000976563</v>
      </c>
      <c r="H76">
        <v>1323.02612304688</v>
      </c>
      <c r="I76">
        <v>1100.15002441406</v>
      </c>
      <c r="K76">
        <v>3</v>
      </c>
      <c r="L76">
        <v>299.44979999999998</v>
      </c>
      <c r="N76">
        <v>299.44979999999998</v>
      </c>
    </row>
    <row r="77" spans="1:14" x14ac:dyDescent="0.3">
      <c r="A77" s="1" t="s">
        <v>90</v>
      </c>
      <c r="B77">
        <v>1124.845767008464</v>
      </c>
      <c r="C77">
        <v>1410.82995605469</v>
      </c>
      <c r="D77">
        <v>1392.43994140625</v>
      </c>
      <c r="E77">
        <v>1168.86999511719</v>
      </c>
      <c r="F77">
        <v>1360.56005859375</v>
      </c>
      <c r="G77">
        <v>1410.82995605469</v>
      </c>
      <c r="H77">
        <v>1341.32592773437</v>
      </c>
      <c r="I77">
        <v>1108.88000488281</v>
      </c>
      <c r="K77">
        <v>4</v>
      </c>
      <c r="L77">
        <v>285.98419999999999</v>
      </c>
      <c r="N77">
        <v>285.98419999999999</v>
      </c>
    </row>
    <row r="78" spans="1:14" x14ac:dyDescent="0.3">
      <c r="A78" s="1" t="s">
        <v>91</v>
      </c>
      <c r="B78">
        <v>1150.0497653537329</v>
      </c>
      <c r="C78">
        <v>1482.78002929687</v>
      </c>
      <c r="D78">
        <v>1449.77001953125</v>
      </c>
      <c r="E78">
        <v>1184.96997070313</v>
      </c>
      <c r="F78">
        <v>1406.58996582031</v>
      </c>
      <c r="G78">
        <v>1482.78002929687</v>
      </c>
      <c r="H78">
        <v>1387.65588378906</v>
      </c>
      <c r="I78">
        <v>1138.17004394531</v>
      </c>
      <c r="K78">
        <v>5</v>
      </c>
      <c r="L78">
        <v>332.7303</v>
      </c>
      <c r="N78">
        <v>332.7303</v>
      </c>
    </row>
    <row r="79" spans="1:14" x14ac:dyDescent="0.3">
      <c r="A79" s="1" t="s">
        <v>92</v>
      </c>
      <c r="B79">
        <v>1189.0887525770399</v>
      </c>
      <c r="C79">
        <v>1644.89001464844</v>
      </c>
      <c r="D79">
        <v>1564.2900390625</v>
      </c>
      <c r="E79">
        <v>1244.31005859375</v>
      </c>
      <c r="F79">
        <v>1573.97998046875</v>
      </c>
      <c r="G79">
        <v>1644.89001464844</v>
      </c>
      <c r="H79">
        <v>1502.58605957031</v>
      </c>
      <c r="I79">
        <v>1255.57995605469</v>
      </c>
      <c r="K79">
        <v>6</v>
      </c>
      <c r="L79">
        <v>455.80130000000003</v>
      </c>
      <c r="N79">
        <v>455.80130000000003</v>
      </c>
    </row>
    <row r="80" spans="1:14" x14ac:dyDescent="0.3">
      <c r="A80" s="1" t="s">
        <v>93</v>
      </c>
      <c r="B80">
        <v>1281.585921359592</v>
      </c>
      <c r="C80">
        <v>1770.75</v>
      </c>
      <c r="D80">
        <v>1703.41003417969</v>
      </c>
      <c r="E80">
        <v>1350.14001464844</v>
      </c>
      <c r="F80">
        <v>1686.16003417969</v>
      </c>
      <c r="G80">
        <v>1770.75</v>
      </c>
      <c r="H80">
        <v>1621.70874023438</v>
      </c>
      <c r="I80">
        <v>1388.39001464844</v>
      </c>
      <c r="K80">
        <v>7</v>
      </c>
      <c r="L80">
        <v>489.16410000000002</v>
      </c>
      <c r="N80">
        <v>489.16410000000002</v>
      </c>
    </row>
    <row r="81" spans="1:14" x14ac:dyDescent="0.3">
      <c r="A81" s="1" t="s">
        <v>94</v>
      </c>
      <c r="B81">
        <v>1290.820733506944</v>
      </c>
      <c r="C81">
        <v>1851.46997070313</v>
      </c>
      <c r="D81">
        <v>1769.02001953125</v>
      </c>
      <c r="E81">
        <v>1387.9599609375</v>
      </c>
      <c r="F81">
        <v>1768.90002441406</v>
      </c>
      <c r="G81">
        <v>1851.46997070313</v>
      </c>
      <c r="H81">
        <v>1691.2353515625</v>
      </c>
      <c r="I81">
        <v>1460.28002929687</v>
      </c>
      <c r="K81">
        <v>8</v>
      </c>
      <c r="L81">
        <v>560.64919999999995</v>
      </c>
      <c r="N81">
        <v>560.64919999999995</v>
      </c>
    </row>
    <row r="82" spans="1:14" x14ac:dyDescent="0.3">
      <c r="A82" s="1" t="s">
        <v>95</v>
      </c>
      <c r="B82">
        <v>1310.1048474121089</v>
      </c>
      <c r="C82">
        <v>1815.66003417969</v>
      </c>
      <c r="D82">
        <v>1730.31005859375</v>
      </c>
      <c r="E82">
        <v>1364.18005371094</v>
      </c>
      <c r="F82">
        <v>1760.52001953125</v>
      </c>
      <c r="G82">
        <v>1815.66003417969</v>
      </c>
      <c r="H82">
        <v>1646.69848632813</v>
      </c>
      <c r="I82">
        <v>1472.26000976563</v>
      </c>
      <c r="K82">
        <v>9</v>
      </c>
      <c r="L82">
        <v>505.55520000000001</v>
      </c>
      <c r="N82">
        <v>505.55520000000001</v>
      </c>
    </row>
    <row r="83" spans="1:14" x14ac:dyDescent="0.3">
      <c r="A83" s="1" t="s">
        <v>96</v>
      </c>
      <c r="B83">
        <v>1396.715898844401</v>
      </c>
      <c r="C83">
        <v>1735.81005859375</v>
      </c>
      <c r="D83">
        <v>1666.19995117188</v>
      </c>
      <c r="E83">
        <v>1356.9599609375</v>
      </c>
      <c r="F83">
        <v>1718.69995117187</v>
      </c>
      <c r="G83">
        <v>1735.81005859375</v>
      </c>
      <c r="H83">
        <v>1599.02221679688</v>
      </c>
      <c r="I83">
        <v>1460.14001464844</v>
      </c>
      <c r="K83">
        <v>10</v>
      </c>
      <c r="L83">
        <v>339.0942</v>
      </c>
      <c r="N83">
        <v>339.0942</v>
      </c>
    </row>
    <row r="84" spans="1:14" x14ac:dyDescent="0.3">
      <c r="A84" s="1" t="s">
        <v>97</v>
      </c>
      <c r="B84">
        <v>1379.1531643337671</v>
      </c>
      <c r="C84">
        <v>1583.06994628906</v>
      </c>
      <c r="D84">
        <v>1527.56005859375</v>
      </c>
      <c r="E84">
        <v>1285.80004882813</v>
      </c>
      <c r="F84">
        <v>1608.65002441406</v>
      </c>
      <c r="G84">
        <v>1583.06994628906</v>
      </c>
      <c r="H84">
        <v>1469.54016113281</v>
      </c>
      <c r="I84">
        <v>1406.63000488281</v>
      </c>
      <c r="K84">
        <v>11</v>
      </c>
      <c r="L84">
        <v>203.91679999999999</v>
      </c>
      <c r="N84">
        <v>203.91679999999999</v>
      </c>
    </row>
    <row r="85" spans="1:14" x14ac:dyDescent="0.3">
      <c r="A85" s="1" t="s">
        <v>98</v>
      </c>
      <c r="B85">
        <v>1354.657155490451</v>
      </c>
      <c r="C85">
        <v>1446.80004882813</v>
      </c>
      <c r="D85">
        <v>1405.56994628906</v>
      </c>
      <c r="E85">
        <v>1209.63000488281</v>
      </c>
      <c r="F85">
        <v>1508.68994140625</v>
      </c>
      <c r="G85">
        <v>1446.80004882813</v>
      </c>
      <c r="H85">
        <v>1368.900390625</v>
      </c>
      <c r="I85">
        <v>1391.66003417969</v>
      </c>
      <c r="K85">
        <v>12</v>
      </c>
      <c r="L85">
        <v>92.142899999999997</v>
      </c>
      <c r="N85">
        <v>92.142899999999997</v>
      </c>
    </row>
    <row r="86" spans="1:14" x14ac:dyDescent="0.3">
      <c r="A86" s="1" t="s">
        <v>99</v>
      </c>
      <c r="B86">
        <v>1252.477862684462</v>
      </c>
      <c r="C86">
        <v>1352.90002441406</v>
      </c>
      <c r="D86">
        <v>1315.65002441406</v>
      </c>
      <c r="E86">
        <v>1126</v>
      </c>
      <c r="F86">
        <v>1426.73999023438</v>
      </c>
      <c r="G86">
        <v>1352.90002441406</v>
      </c>
      <c r="H86">
        <v>1293.7431640625</v>
      </c>
      <c r="I86">
        <v>1408.05004882813</v>
      </c>
      <c r="K86">
        <v>13</v>
      </c>
      <c r="L86">
        <v>100.4222</v>
      </c>
      <c r="N86">
        <v>100.4222</v>
      </c>
    </row>
    <row r="87" spans="1:14" x14ac:dyDescent="0.3">
      <c r="A87" s="1" t="s">
        <v>100</v>
      </c>
      <c r="B87">
        <v>1233.95662217882</v>
      </c>
      <c r="C87">
        <v>1320.80004882813</v>
      </c>
      <c r="D87">
        <v>1287.33996582031</v>
      </c>
      <c r="E87">
        <v>1099.90002441406</v>
      </c>
      <c r="F87">
        <v>1383.13000488281</v>
      </c>
      <c r="G87">
        <v>1320.80004882813</v>
      </c>
      <c r="H87">
        <v>1259.6787109375</v>
      </c>
      <c r="I87">
        <v>1408.89001464844</v>
      </c>
      <c r="K87">
        <v>14</v>
      </c>
      <c r="L87">
        <v>86.843400000000003</v>
      </c>
      <c r="N87">
        <v>86.843400000000003</v>
      </c>
    </row>
    <row r="88" spans="1:14" x14ac:dyDescent="0.3">
      <c r="A88" s="1" t="s">
        <v>101</v>
      </c>
      <c r="B88">
        <v>1207.491091851128</v>
      </c>
      <c r="C88">
        <v>1287.23999023437</v>
      </c>
      <c r="D88">
        <v>1252.42004394531</v>
      </c>
      <c r="E88">
        <v>1123.09997558594</v>
      </c>
      <c r="F88">
        <v>1340.18994140625</v>
      </c>
      <c r="G88">
        <v>1287.23999023437</v>
      </c>
      <c r="H88">
        <v>1246.54675292969</v>
      </c>
      <c r="I88">
        <v>1383.61999511719</v>
      </c>
      <c r="K88">
        <v>15</v>
      </c>
      <c r="L88">
        <v>79.748900000000006</v>
      </c>
      <c r="N88">
        <v>79.748900000000006</v>
      </c>
    </row>
    <row r="89" spans="1:14" x14ac:dyDescent="0.3">
      <c r="A89" s="1" t="s">
        <v>102</v>
      </c>
      <c r="B89">
        <v>1219.3114664713539</v>
      </c>
      <c r="C89">
        <v>1260.02001953125</v>
      </c>
      <c r="D89">
        <v>1227.66003417969</v>
      </c>
      <c r="E89">
        <v>1091.81994628906</v>
      </c>
      <c r="F89">
        <v>1312.06994628906</v>
      </c>
      <c r="G89">
        <v>1260.02001953125</v>
      </c>
      <c r="H89">
        <v>1230.96765136719</v>
      </c>
      <c r="I89">
        <v>1395.31994628906</v>
      </c>
      <c r="K89">
        <v>16</v>
      </c>
      <c r="L89">
        <v>40.708599999999997</v>
      </c>
      <c r="N89">
        <v>40.708599999999997</v>
      </c>
    </row>
    <row r="90" spans="1:14" x14ac:dyDescent="0.3">
      <c r="A90" s="1" t="s">
        <v>103</v>
      </c>
      <c r="B90">
        <v>1317.2175059678821</v>
      </c>
      <c r="C90">
        <v>1290.2099609375</v>
      </c>
      <c r="D90">
        <v>1246.52001953125</v>
      </c>
      <c r="E90">
        <v>1033.35998535156</v>
      </c>
      <c r="F90">
        <v>1338.0400390625</v>
      </c>
      <c r="G90">
        <v>1290.2099609375</v>
      </c>
      <c r="H90">
        <v>1252.27880859375</v>
      </c>
      <c r="I90">
        <v>1389.71997070313</v>
      </c>
      <c r="K90">
        <v>17</v>
      </c>
      <c r="L90">
        <v>-27.0075</v>
      </c>
      <c r="M90">
        <v>-27.0075</v>
      </c>
    </row>
    <row r="91" spans="1:14" x14ac:dyDescent="0.3">
      <c r="A91" s="1" t="s">
        <v>104</v>
      </c>
      <c r="B91">
        <v>1504.186671685113</v>
      </c>
      <c r="C91">
        <v>1283.51000976563</v>
      </c>
      <c r="D91">
        <v>1263.17004394531</v>
      </c>
      <c r="E91">
        <v>1035.19995117188</v>
      </c>
      <c r="F91">
        <v>1368.31994628906</v>
      </c>
      <c r="G91">
        <v>1283.51000976563</v>
      </c>
      <c r="H91">
        <v>1271.60375976562</v>
      </c>
      <c r="I91">
        <v>1337.47998046875</v>
      </c>
      <c r="K91">
        <v>18</v>
      </c>
      <c r="L91">
        <v>-220.67670000000001</v>
      </c>
      <c r="M91">
        <v>-220.67670000000001</v>
      </c>
    </row>
    <row r="92" spans="1:14" x14ac:dyDescent="0.3">
      <c r="A92" s="1" t="s">
        <v>105</v>
      </c>
      <c r="B92">
        <v>1323.56645562066</v>
      </c>
      <c r="C92">
        <v>1312.43005371094</v>
      </c>
      <c r="D92">
        <v>1298.60998535156</v>
      </c>
      <c r="E92">
        <v>1010.53997802734</v>
      </c>
      <c r="F92">
        <v>1418.68994140625</v>
      </c>
      <c r="G92">
        <v>1312.43005371094</v>
      </c>
      <c r="H92">
        <v>1282.23388671875</v>
      </c>
      <c r="I92">
        <v>1283.93005371094</v>
      </c>
      <c r="K92">
        <v>19</v>
      </c>
      <c r="L92">
        <v>-11.1364</v>
      </c>
      <c r="M92">
        <v>-11.1364</v>
      </c>
    </row>
    <row r="93" spans="1:14" x14ac:dyDescent="0.3">
      <c r="A93" s="1" t="s">
        <v>106</v>
      </c>
      <c r="B93">
        <v>1271.7456746419271</v>
      </c>
      <c r="C93">
        <v>1350.34997558594</v>
      </c>
      <c r="D93">
        <v>1330.55004882813</v>
      </c>
      <c r="E93">
        <v>1017.96002197266</v>
      </c>
      <c r="F93">
        <v>1443.7900390625</v>
      </c>
      <c r="G93">
        <v>1350.34997558594</v>
      </c>
      <c r="H93">
        <v>1320.94995117188</v>
      </c>
      <c r="I93">
        <v>1275.64001464844</v>
      </c>
      <c r="K93">
        <v>20</v>
      </c>
      <c r="L93">
        <v>78.604299999999995</v>
      </c>
      <c r="N93">
        <v>78.604299999999995</v>
      </c>
    </row>
    <row r="94" spans="1:14" x14ac:dyDescent="0.3">
      <c r="A94" s="1" t="s">
        <v>107</v>
      </c>
      <c r="B94">
        <v>1196.5813821072049</v>
      </c>
      <c r="C94">
        <v>1419.53002929688</v>
      </c>
      <c r="D94">
        <v>1368.06994628906</v>
      </c>
      <c r="E94">
        <v>1098.09997558594</v>
      </c>
      <c r="F94">
        <v>1493.66003417969</v>
      </c>
      <c r="G94">
        <v>1419.53002929688</v>
      </c>
      <c r="H94">
        <v>1381.04211425781</v>
      </c>
      <c r="I94">
        <v>1269.18994140625</v>
      </c>
      <c r="K94">
        <v>21</v>
      </c>
      <c r="L94">
        <v>222.9486</v>
      </c>
      <c r="N94">
        <v>222.9486</v>
      </c>
    </row>
    <row r="95" spans="1:14" x14ac:dyDescent="0.3">
      <c r="A95" s="1" t="s">
        <v>108</v>
      </c>
      <c r="B95">
        <v>1194.6804850260421</v>
      </c>
      <c r="C95">
        <v>1437.22998046875</v>
      </c>
      <c r="D95">
        <v>1391.23999023438</v>
      </c>
      <c r="E95">
        <v>1122.39001464844</v>
      </c>
      <c r="F95">
        <v>1497.47998046875</v>
      </c>
      <c r="G95">
        <v>1437.22998046875</v>
      </c>
      <c r="H95">
        <v>1397.84252929688</v>
      </c>
      <c r="I95">
        <v>1247</v>
      </c>
      <c r="K95">
        <v>22</v>
      </c>
      <c r="L95">
        <v>242.54949999999999</v>
      </c>
      <c r="N95">
        <v>242.54949999999999</v>
      </c>
    </row>
    <row r="96" spans="1:14" x14ac:dyDescent="0.3">
      <c r="A96" s="1" t="s">
        <v>109</v>
      </c>
      <c r="B96">
        <v>1179.5588152398</v>
      </c>
      <c r="C96">
        <v>1445.66003417969</v>
      </c>
      <c r="D96">
        <v>1394.60998535156</v>
      </c>
      <c r="E96">
        <v>1069.55004882813</v>
      </c>
      <c r="F96">
        <v>1475.06005859375</v>
      </c>
      <c r="G96">
        <v>1445.66003417969</v>
      </c>
      <c r="H96">
        <v>1380.59301757813</v>
      </c>
      <c r="I96">
        <v>1216.11999511719</v>
      </c>
      <c r="K96">
        <v>23</v>
      </c>
      <c r="L96">
        <v>266.10120000000001</v>
      </c>
      <c r="N96">
        <v>266.10120000000001</v>
      </c>
    </row>
    <row r="97" spans="1:14" x14ac:dyDescent="0.3">
      <c r="A97" s="1" t="s">
        <v>110</v>
      </c>
      <c r="B97">
        <v>1182.2150721571179</v>
      </c>
      <c r="C97">
        <v>1421.92004394531</v>
      </c>
      <c r="D97">
        <v>1370.55004882813</v>
      </c>
      <c r="E97">
        <v>1046.16003417969</v>
      </c>
      <c r="F97">
        <v>1428.43994140625</v>
      </c>
      <c r="G97">
        <v>1421.92004394531</v>
      </c>
      <c r="H97">
        <v>1343.84594726563</v>
      </c>
      <c r="I97">
        <v>1203.02001953125</v>
      </c>
      <c r="K97">
        <v>24</v>
      </c>
      <c r="L97">
        <v>239.70500000000001</v>
      </c>
      <c r="N97">
        <v>239.70500000000001</v>
      </c>
    </row>
    <row r="98" spans="1:14" x14ac:dyDescent="0.3">
      <c r="A98" s="1" t="s">
        <v>111</v>
      </c>
      <c r="B98">
        <v>1130.3198074001741</v>
      </c>
      <c r="C98">
        <v>1151.73999023438</v>
      </c>
      <c r="D98">
        <v>1257.43994140625</v>
      </c>
      <c r="E98">
        <v>1366.56005859375</v>
      </c>
      <c r="F98">
        <v>1218.97998046875</v>
      </c>
      <c r="G98">
        <v>1329.0400390625</v>
      </c>
      <c r="H98">
        <v>1312.66870117188</v>
      </c>
      <c r="I98">
        <v>1151.73999023438</v>
      </c>
      <c r="K98">
        <v>1</v>
      </c>
      <c r="L98">
        <v>21.420200000000001</v>
      </c>
      <c r="N98">
        <v>21.420200000000001</v>
      </c>
    </row>
    <row r="99" spans="1:14" x14ac:dyDescent="0.3">
      <c r="A99" s="1" t="s">
        <v>112</v>
      </c>
      <c r="B99">
        <v>1098.1706408691409</v>
      </c>
      <c r="C99">
        <v>1150.63000488281</v>
      </c>
      <c r="D99">
        <v>1314.7900390625</v>
      </c>
      <c r="E99">
        <v>1391.14001464844</v>
      </c>
      <c r="F99">
        <v>1238.19995117187</v>
      </c>
      <c r="G99">
        <v>1365.59997558594</v>
      </c>
      <c r="H99">
        <v>1342.05163574219</v>
      </c>
      <c r="I99">
        <v>1150.63000488281</v>
      </c>
      <c r="K99">
        <v>2</v>
      </c>
      <c r="L99">
        <v>52.459400000000002</v>
      </c>
      <c r="N99">
        <v>52.459400000000002</v>
      </c>
    </row>
    <row r="100" spans="1:14" x14ac:dyDescent="0.3">
      <c r="A100" s="1" t="s">
        <v>113</v>
      </c>
      <c r="B100">
        <v>1092.960752631293</v>
      </c>
      <c r="C100">
        <v>1148.59997558594</v>
      </c>
      <c r="D100">
        <v>1377.65002441406</v>
      </c>
      <c r="E100">
        <v>1406.72998046875</v>
      </c>
      <c r="F100">
        <v>1272.40002441406</v>
      </c>
      <c r="G100">
        <v>1409.03002929688</v>
      </c>
      <c r="H100">
        <v>1371.92602539063</v>
      </c>
      <c r="I100">
        <v>1148.59997558594</v>
      </c>
      <c r="K100">
        <v>3</v>
      </c>
      <c r="L100">
        <v>55.639200000000002</v>
      </c>
      <c r="N100">
        <v>55.639200000000002</v>
      </c>
    </row>
    <row r="101" spans="1:14" x14ac:dyDescent="0.3">
      <c r="A101" s="1" t="s">
        <v>114</v>
      </c>
      <c r="B101">
        <v>1117.098600531684</v>
      </c>
      <c r="C101">
        <v>1180.83996582031</v>
      </c>
      <c r="D101">
        <v>1392.83996582031</v>
      </c>
      <c r="E101">
        <v>1427.97998046875</v>
      </c>
      <c r="F101">
        <v>1300.14001464844</v>
      </c>
      <c r="G101">
        <v>1426.94995117188</v>
      </c>
      <c r="H101">
        <v>1390.2763671875</v>
      </c>
      <c r="I101">
        <v>1180.83996582031</v>
      </c>
      <c r="K101">
        <v>4</v>
      </c>
      <c r="L101">
        <v>63.741399999999999</v>
      </c>
      <c r="N101">
        <v>63.741399999999999</v>
      </c>
    </row>
    <row r="102" spans="1:14" x14ac:dyDescent="0.3">
      <c r="A102" s="1" t="s">
        <v>115</v>
      </c>
      <c r="B102">
        <v>1211.726490614149</v>
      </c>
      <c r="C102">
        <v>1232.46997070313</v>
      </c>
      <c r="D102">
        <v>1461.56005859375</v>
      </c>
      <c r="E102">
        <v>1461</v>
      </c>
      <c r="F102">
        <v>1360.75</v>
      </c>
      <c r="G102">
        <v>1483.72998046875</v>
      </c>
      <c r="H102">
        <v>1448.34191894531</v>
      </c>
      <c r="I102">
        <v>1232.46997070313</v>
      </c>
      <c r="K102">
        <v>5</v>
      </c>
      <c r="L102">
        <v>20.743500000000001</v>
      </c>
      <c r="N102">
        <v>20.743500000000001</v>
      </c>
    </row>
    <row r="103" spans="1:14" x14ac:dyDescent="0.3">
      <c r="A103" s="1" t="s">
        <v>116</v>
      </c>
      <c r="B103">
        <v>1471.614441460503</v>
      </c>
      <c r="C103">
        <v>1344.56005859375</v>
      </c>
      <c r="D103">
        <v>1620.23999023437</v>
      </c>
      <c r="E103">
        <v>1540.06005859375</v>
      </c>
      <c r="F103">
        <v>1521.97998046875</v>
      </c>
      <c r="G103">
        <v>1622.32995605469</v>
      </c>
      <c r="H103">
        <v>1599.05126953125</v>
      </c>
      <c r="I103">
        <v>1344.56005859375</v>
      </c>
      <c r="K103">
        <v>6</v>
      </c>
      <c r="L103">
        <v>-127.0544</v>
      </c>
      <c r="M103">
        <v>-127.0544</v>
      </c>
    </row>
    <row r="104" spans="1:14" x14ac:dyDescent="0.3">
      <c r="A104" s="1" t="s">
        <v>117</v>
      </c>
      <c r="B104">
        <v>1605.734759385851</v>
      </c>
      <c r="C104">
        <v>1536.31005859375</v>
      </c>
      <c r="D104">
        <v>1734.17004394531</v>
      </c>
      <c r="E104">
        <v>1642.06994628906</v>
      </c>
      <c r="F104">
        <v>1654.05004882812</v>
      </c>
      <c r="G104">
        <v>1724.81005859375</v>
      </c>
      <c r="H104">
        <v>1727.4619140625</v>
      </c>
      <c r="I104">
        <v>1536.31005859375</v>
      </c>
      <c r="K104">
        <v>7</v>
      </c>
      <c r="L104">
        <v>-69.424700000000001</v>
      </c>
      <c r="M104">
        <v>-69.424700000000001</v>
      </c>
    </row>
    <row r="105" spans="1:14" x14ac:dyDescent="0.3">
      <c r="A105" s="1" t="s">
        <v>118</v>
      </c>
      <c r="B105">
        <v>1574.6303626844619</v>
      </c>
      <c r="C105">
        <v>1670.55004882812</v>
      </c>
      <c r="D105">
        <v>1793.5400390625</v>
      </c>
      <c r="E105">
        <v>1683</v>
      </c>
      <c r="F105">
        <v>1734.18994140625</v>
      </c>
      <c r="G105">
        <v>1782.71997070313</v>
      </c>
      <c r="H105">
        <v>1785.37866210938</v>
      </c>
      <c r="I105">
        <v>1670.55004882812</v>
      </c>
      <c r="K105">
        <v>8</v>
      </c>
      <c r="L105">
        <v>95.919700000000006</v>
      </c>
      <c r="N105">
        <v>95.919700000000006</v>
      </c>
    </row>
    <row r="106" spans="1:14" x14ac:dyDescent="0.3">
      <c r="A106" s="1" t="s">
        <v>119</v>
      </c>
      <c r="B106">
        <v>1620.2287839084199</v>
      </c>
      <c r="C106">
        <v>1648.94995117188</v>
      </c>
      <c r="D106">
        <v>1728.9599609375</v>
      </c>
      <c r="E106">
        <v>1627.31005859375</v>
      </c>
      <c r="F106">
        <v>1692.81994628906</v>
      </c>
      <c r="G106">
        <v>1717.43005371094</v>
      </c>
      <c r="H106">
        <v>1734.724609375</v>
      </c>
      <c r="I106">
        <v>1648.94995117188</v>
      </c>
      <c r="K106">
        <v>9</v>
      </c>
      <c r="L106">
        <v>28.7212</v>
      </c>
      <c r="N106">
        <v>28.7212</v>
      </c>
    </row>
    <row r="107" spans="1:14" x14ac:dyDescent="0.3">
      <c r="A107" s="1" t="s">
        <v>120</v>
      </c>
      <c r="B107">
        <v>1613.9778393554691</v>
      </c>
      <c r="C107">
        <v>1598.03002929688</v>
      </c>
      <c r="D107">
        <v>1644.07995605469</v>
      </c>
      <c r="E107">
        <v>1560.68994140625</v>
      </c>
      <c r="F107">
        <v>1625.44995117188</v>
      </c>
      <c r="G107">
        <v>1626.89001464844</v>
      </c>
      <c r="H107">
        <v>1669.947265625</v>
      </c>
      <c r="I107">
        <v>1598.03002929688</v>
      </c>
      <c r="K107">
        <v>10</v>
      </c>
      <c r="L107">
        <v>-15.947800000000001</v>
      </c>
      <c r="M107">
        <v>-15.947800000000001</v>
      </c>
    </row>
    <row r="108" spans="1:14" x14ac:dyDescent="0.3">
      <c r="A108" s="1" t="s">
        <v>121</v>
      </c>
      <c r="B108">
        <v>1379.8845052083329</v>
      </c>
      <c r="C108">
        <v>1486.88000488281</v>
      </c>
      <c r="D108">
        <v>1501.96997070313</v>
      </c>
      <c r="E108">
        <v>1469.91003417969</v>
      </c>
      <c r="F108">
        <v>1514.02001953125</v>
      </c>
      <c r="G108">
        <v>1494.94995117188</v>
      </c>
      <c r="H108">
        <v>1541.96997070313</v>
      </c>
      <c r="I108">
        <v>1486.88000488281</v>
      </c>
      <c r="K108">
        <v>11</v>
      </c>
      <c r="L108">
        <v>106.99550000000001</v>
      </c>
      <c r="N108">
        <v>106.99550000000001</v>
      </c>
    </row>
    <row r="109" spans="1:14" x14ac:dyDescent="0.3">
      <c r="A109" s="1" t="s">
        <v>122</v>
      </c>
      <c r="B109">
        <v>1326.2935921223959</v>
      </c>
      <c r="C109">
        <v>1316.25</v>
      </c>
      <c r="D109">
        <v>1364.15002441406</v>
      </c>
      <c r="E109">
        <v>1383.98999023438</v>
      </c>
      <c r="F109">
        <v>1380.2900390625</v>
      </c>
      <c r="G109">
        <v>1365.35998535156</v>
      </c>
      <c r="H109">
        <v>1412.09875488281</v>
      </c>
      <c r="I109">
        <v>1316.25</v>
      </c>
      <c r="K109">
        <v>12</v>
      </c>
      <c r="L109">
        <v>-10.0436</v>
      </c>
      <c r="M109">
        <v>-10.0436</v>
      </c>
    </row>
    <row r="110" spans="1:14" x14ac:dyDescent="0.3">
      <c r="A110" s="1" t="s">
        <v>123</v>
      </c>
      <c r="B110">
        <v>1187.0951481119789</v>
      </c>
      <c r="C110">
        <v>1314.38000488281</v>
      </c>
      <c r="D110">
        <v>1297.56994628906</v>
      </c>
      <c r="E110">
        <v>1305.81994628906</v>
      </c>
      <c r="F110">
        <v>1298.69995117188</v>
      </c>
      <c r="G110">
        <v>1296.0400390625</v>
      </c>
      <c r="H110">
        <v>1329.13391113281</v>
      </c>
      <c r="I110">
        <v>1314.38000488281</v>
      </c>
      <c r="K110">
        <v>13</v>
      </c>
      <c r="L110">
        <v>127.28489999999999</v>
      </c>
      <c r="N110">
        <v>127.28489999999999</v>
      </c>
    </row>
    <row r="111" spans="1:14" x14ac:dyDescent="0.3">
      <c r="A111" s="1" t="s">
        <v>124</v>
      </c>
      <c r="B111">
        <v>1049.1649028862851</v>
      </c>
      <c r="C111">
        <v>1276.84997558594</v>
      </c>
      <c r="D111">
        <v>1280.09997558594</v>
      </c>
      <c r="E111">
        <v>1300.80004882813</v>
      </c>
      <c r="F111">
        <v>1250.75</v>
      </c>
      <c r="G111">
        <v>1261.56994628906</v>
      </c>
      <c r="H111">
        <v>1261.97399902344</v>
      </c>
      <c r="I111">
        <v>1276.84997558594</v>
      </c>
      <c r="K111">
        <v>14</v>
      </c>
      <c r="L111">
        <v>227.68510000000001</v>
      </c>
      <c r="N111">
        <v>227.68510000000001</v>
      </c>
    </row>
    <row r="112" spans="1:14" x14ac:dyDescent="0.3">
      <c r="A112" s="1" t="s">
        <v>125</v>
      </c>
      <c r="B112">
        <v>1053.6514648437501</v>
      </c>
      <c r="C112">
        <v>1235.59997558594</v>
      </c>
      <c r="D112">
        <v>1251.47998046875</v>
      </c>
      <c r="E112">
        <v>1285.01000976563</v>
      </c>
      <c r="F112">
        <v>1209.93994140625</v>
      </c>
      <c r="G112">
        <v>1228.7099609375</v>
      </c>
      <c r="H112">
        <v>1221.26635742187</v>
      </c>
      <c r="I112">
        <v>1235.59997558594</v>
      </c>
      <c r="K112">
        <v>15</v>
      </c>
      <c r="L112">
        <v>181.9485</v>
      </c>
      <c r="N112">
        <v>181.9485</v>
      </c>
    </row>
    <row r="113" spans="1:14" x14ac:dyDescent="0.3">
      <c r="A113" s="1" t="s">
        <v>126</v>
      </c>
      <c r="B113">
        <v>954.7943918185764</v>
      </c>
      <c r="C113">
        <v>1168.11999511719</v>
      </c>
      <c r="D113">
        <v>1229.23999023437</v>
      </c>
      <c r="E113">
        <v>1290.69995117188</v>
      </c>
      <c r="F113">
        <v>1185.96997070313</v>
      </c>
      <c r="G113">
        <v>1211.43005371094</v>
      </c>
      <c r="H113">
        <v>1204.71789550781</v>
      </c>
      <c r="I113">
        <v>1168.11999511719</v>
      </c>
      <c r="K113">
        <v>16</v>
      </c>
      <c r="L113">
        <v>213.32560000000001</v>
      </c>
      <c r="N113">
        <v>213.32560000000001</v>
      </c>
    </row>
    <row r="114" spans="1:14" x14ac:dyDescent="0.3">
      <c r="A114" s="1" t="s">
        <v>127</v>
      </c>
      <c r="B114">
        <v>927.43955919053815</v>
      </c>
      <c r="C114">
        <v>1124.97998046875</v>
      </c>
      <c r="D114">
        <v>1253.31994628906</v>
      </c>
      <c r="E114">
        <v>1307.66003417969</v>
      </c>
      <c r="F114">
        <v>1203.57995605469</v>
      </c>
      <c r="G114">
        <v>1229.4599609375</v>
      </c>
      <c r="H114">
        <v>1225.26416015625</v>
      </c>
      <c r="I114">
        <v>1124.97998046875</v>
      </c>
      <c r="K114">
        <v>17</v>
      </c>
      <c r="L114">
        <v>197.54040000000001</v>
      </c>
      <c r="N114">
        <v>197.54040000000001</v>
      </c>
    </row>
    <row r="115" spans="1:14" x14ac:dyDescent="0.3">
      <c r="A115" s="1" t="s">
        <v>128</v>
      </c>
      <c r="B115">
        <v>929.26392320421007</v>
      </c>
      <c r="C115">
        <v>1068.43005371094</v>
      </c>
      <c r="D115">
        <v>1213.69995117188</v>
      </c>
      <c r="E115">
        <v>1235.55004882813</v>
      </c>
      <c r="F115">
        <v>1158.81994628906</v>
      </c>
      <c r="G115">
        <v>1205.9599609375</v>
      </c>
      <c r="H115">
        <v>1186.62353515625</v>
      </c>
      <c r="I115">
        <v>1068.43005371094</v>
      </c>
      <c r="K115">
        <v>18</v>
      </c>
      <c r="L115">
        <v>139.1661</v>
      </c>
      <c r="N115">
        <v>139.1661</v>
      </c>
    </row>
    <row r="116" spans="1:14" x14ac:dyDescent="0.3">
      <c r="A116" s="1" t="s">
        <v>129</v>
      </c>
      <c r="B116">
        <v>981.80118869357636</v>
      </c>
      <c r="C116">
        <v>1069.28002929687</v>
      </c>
      <c r="D116">
        <v>1210.46997070312</v>
      </c>
      <c r="E116">
        <v>1236.13000488281</v>
      </c>
      <c r="F116">
        <v>1185.81005859375</v>
      </c>
      <c r="G116">
        <v>1218.30004882812</v>
      </c>
      <c r="H116">
        <v>1187.76257324219</v>
      </c>
      <c r="I116">
        <v>1069.28002929687</v>
      </c>
      <c r="K116">
        <v>19</v>
      </c>
      <c r="L116">
        <v>87.478800000000007</v>
      </c>
      <c r="N116">
        <v>87.478800000000007</v>
      </c>
    </row>
    <row r="117" spans="1:14" x14ac:dyDescent="0.3">
      <c r="A117" s="1" t="s">
        <v>130</v>
      </c>
      <c r="B117">
        <v>1130.4854153103299</v>
      </c>
      <c r="C117">
        <v>1129.08996582031</v>
      </c>
      <c r="D117">
        <v>1254.06005859375</v>
      </c>
      <c r="E117">
        <v>1264.27001953125</v>
      </c>
      <c r="F117">
        <v>1217.86999511719</v>
      </c>
      <c r="G117">
        <v>1259.01000976563</v>
      </c>
      <c r="H117">
        <v>1227.40795898438</v>
      </c>
      <c r="I117">
        <v>1129.08996582031</v>
      </c>
      <c r="K117">
        <v>20</v>
      </c>
      <c r="L117">
        <v>-1.3954</v>
      </c>
      <c r="M117">
        <v>-1.3954</v>
      </c>
    </row>
    <row r="118" spans="1:14" x14ac:dyDescent="0.3">
      <c r="A118" s="1" t="s">
        <v>131</v>
      </c>
      <c r="B118">
        <v>1200.667426757813</v>
      </c>
      <c r="C118">
        <v>1150.02001953125</v>
      </c>
      <c r="D118">
        <v>1287.34997558594</v>
      </c>
      <c r="E118">
        <v>1277.36999511719</v>
      </c>
      <c r="F118">
        <v>1253.90002441406</v>
      </c>
      <c r="G118">
        <v>1307.33996582031</v>
      </c>
      <c r="H118">
        <v>1257.11169433594</v>
      </c>
      <c r="I118">
        <v>1150.02001953125</v>
      </c>
      <c r="K118">
        <v>21</v>
      </c>
      <c r="L118">
        <v>-50.647399999999998</v>
      </c>
      <c r="M118">
        <v>-50.647399999999998</v>
      </c>
    </row>
    <row r="119" spans="1:14" x14ac:dyDescent="0.3">
      <c r="A119" s="1" t="s">
        <v>132</v>
      </c>
      <c r="B119">
        <v>1179.735706651476</v>
      </c>
      <c r="C119">
        <v>1167</v>
      </c>
      <c r="D119">
        <v>1292.01000976563</v>
      </c>
      <c r="E119">
        <v>1319.22998046875</v>
      </c>
      <c r="F119">
        <v>1251.5</v>
      </c>
      <c r="G119">
        <v>1326.02001953125</v>
      </c>
      <c r="H119">
        <v>1281.1669921875</v>
      </c>
      <c r="I119">
        <v>1167</v>
      </c>
      <c r="K119">
        <v>22</v>
      </c>
      <c r="L119">
        <v>-12.7357</v>
      </c>
      <c r="M119">
        <v>-12.7357</v>
      </c>
    </row>
    <row r="120" spans="1:14" x14ac:dyDescent="0.3">
      <c r="A120" s="1" t="s">
        <v>133</v>
      </c>
      <c r="B120">
        <v>1197.753704969618</v>
      </c>
      <c r="C120">
        <v>1171.06005859375</v>
      </c>
      <c r="D120">
        <v>1287.4599609375</v>
      </c>
      <c r="E120">
        <v>1311.43005371094</v>
      </c>
      <c r="F120">
        <v>1240.59997558594</v>
      </c>
      <c r="G120">
        <v>1333.46997070313</v>
      </c>
      <c r="H120">
        <v>1288.46752929688</v>
      </c>
      <c r="I120">
        <v>1171.06005859375</v>
      </c>
      <c r="K120">
        <v>23</v>
      </c>
      <c r="L120">
        <v>-26.6936</v>
      </c>
      <c r="M120">
        <v>-26.6936</v>
      </c>
    </row>
    <row r="121" spans="1:14" x14ac:dyDescent="0.3">
      <c r="A121" s="1" t="s">
        <v>134</v>
      </c>
      <c r="B121">
        <v>1171.698069390191</v>
      </c>
      <c r="C121">
        <v>1166.68994140625</v>
      </c>
      <c r="D121">
        <v>1258.19995117188</v>
      </c>
      <c r="E121">
        <v>1278.64001464844</v>
      </c>
      <c r="F121">
        <v>1215.5</v>
      </c>
      <c r="G121">
        <v>1310.63000488281</v>
      </c>
      <c r="H121">
        <v>1264.35900878906</v>
      </c>
      <c r="I121">
        <v>1166.68994140625</v>
      </c>
      <c r="K121">
        <v>24</v>
      </c>
      <c r="L121">
        <v>-5.0080999999999998</v>
      </c>
      <c r="M121">
        <v>-5.0080999999999998</v>
      </c>
    </row>
    <row r="122" spans="1:14" x14ac:dyDescent="0.3">
      <c r="A122" s="1" t="s">
        <v>135</v>
      </c>
      <c r="B122">
        <v>1265.413535427517</v>
      </c>
      <c r="C122">
        <v>1089.56994628906</v>
      </c>
      <c r="D122">
        <v>1109.90002441406</v>
      </c>
      <c r="E122">
        <v>1167.52001953125</v>
      </c>
      <c r="F122">
        <v>1119.08996582031</v>
      </c>
      <c r="G122">
        <v>1190.5400390625</v>
      </c>
      <c r="H122">
        <v>1156.13513183594</v>
      </c>
      <c r="I122">
        <v>1089.56994628906</v>
      </c>
      <c r="K122">
        <v>1</v>
      </c>
      <c r="L122">
        <v>-175.84360000000001</v>
      </c>
      <c r="M122">
        <v>-175.84360000000001</v>
      </c>
    </row>
    <row r="123" spans="1:14" x14ac:dyDescent="0.3">
      <c r="A123" s="1" t="s">
        <v>136</v>
      </c>
      <c r="B123">
        <v>1246.9138715277779</v>
      </c>
      <c r="C123">
        <v>1134.26000976563</v>
      </c>
      <c r="D123">
        <v>1095.73999023438</v>
      </c>
      <c r="E123">
        <v>1159.51000976562</v>
      </c>
      <c r="F123">
        <v>1089.9599609375</v>
      </c>
      <c r="G123">
        <v>1184.51000976562</v>
      </c>
      <c r="H123">
        <v>1142.3935546875</v>
      </c>
      <c r="I123">
        <v>1134.26000976563</v>
      </c>
      <c r="K123">
        <v>2</v>
      </c>
      <c r="L123">
        <v>-112.65389999999999</v>
      </c>
      <c r="M123">
        <v>-112.65389999999999</v>
      </c>
    </row>
    <row r="124" spans="1:14" x14ac:dyDescent="0.3">
      <c r="A124" s="1" t="s">
        <v>137</v>
      </c>
      <c r="B124">
        <v>1177.5259448242191</v>
      </c>
      <c r="C124">
        <v>1151.41003417969</v>
      </c>
      <c r="D124">
        <v>1116.55004882812</v>
      </c>
      <c r="E124">
        <v>1170.73999023438</v>
      </c>
      <c r="F124">
        <v>1102.65002441406</v>
      </c>
      <c r="G124">
        <v>1202.41003417969</v>
      </c>
      <c r="H124">
        <v>1159.58459472656</v>
      </c>
      <c r="I124">
        <v>1151.41003417969</v>
      </c>
      <c r="K124">
        <v>3</v>
      </c>
      <c r="L124">
        <v>-26.1159</v>
      </c>
      <c r="M124">
        <v>-26.1159</v>
      </c>
    </row>
    <row r="125" spans="1:14" x14ac:dyDescent="0.3">
      <c r="A125" s="1" t="s">
        <v>138</v>
      </c>
      <c r="B125">
        <v>1168.781159125434</v>
      </c>
      <c r="C125">
        <v>1156.61999511719</v>
      </c>
      <c r="D125">
        <v>1117.44995117188</v>
      </c>
      <c r="E125">
        <v>1182.83996582031</v>
      </c>
      <c r="F125">
        <v>1115.34997558594</v>
      </c>
      <c r="G125">
        <v>1218.36999511719</v>
      </c>
      <c r="H125">
        <v>1173.20959472656</v>
      </c>
      <c r="I125">
        <v>1156.61999511719</v>
      </c>
      <c r="K125">
        <v>4</v>
      </c>
      <c r="L125">
        <v>-12.161199999999999</v>
      </c>
      <c r="M125">
        <v>-12.161199999999999</v>
      </c>
    </row>
    <row r="126" spans="1:14" x14ac:dyDescent="0.3">
      <c r="A126" s="1" t="s">
        <v>139</v>
      </c>
      <c r="B126">
        <v>1188.646877712674</v>
      </c>
      <c r="C126">
        <v>1160.0400390625</v>
      </c>
      <c r="D126">
        <v>1163.41003417969</v>
      </c>
      <c r="E126">
        <v>1202.11999511719</v>
      </c>
      <c r="F126">
        <v>1174.42004394531</v>
      </c>
      <c r="G126">
        <v>1267.2900390625</v>
      </c>
      <c r="H126">
        <v>1218.33349609375</v>
      </c>
      <c r="I126">
        <v>1160.0400390625</v>
      </c>
      <c r="K126">
        <v>5</v>
      </c>
      <c r="L126">
        <v>-28.6068</v>
      </c>
      <c r="M126">
        <v>-28.6068</v>
      </c>
    </row>
    <row r="127" spans="1:14" x14ac:dyDescent="0.3">
      <c r="A127" s="1" t="s">
        <v>140</v>
      </c>
      <c r="B127">
        <v>1337.5616269259981</v>
      </c>
      <c r="C127">
        <v>1261.33996582031</v>
      </c>
      <c r="D127">
        <v>1291.7900390625</v>
      </c>
      <c r="E127">
        <v>1275.18005371094</v>
      </c>
      <c r="F127">
        <v>1352.47998046875</v>
      </c>
      <c r="G127">
        <v>1415.35998535156</v>
      </c>
      <c r="H127">
        <v>1343.45092773438</v>
      </c>
      <c r="I127">
        <v>1261.33996582031</v>
      </c>
      <c r="K127">
        <v>6</v>
      </c>
      <c r="L127">
        <v>-76.221699999999998</v>
      </c>
      <c r="M127">
        <v>-76.221699999999998</v>
      </c>
    </row>
    <row r="128" spans="1:14" x14ac:dyDescent="0.3">
      <c r="A128" s="1" t="s">
        <v>141</v>
      </c>
      <c r="B128">
        <v>1457.7747524685331</v>
      </c>
      <c r="C128">
        <v>1366.82995605469</v>
      </c>
      <c r="D128">
        <v>1426.43005371094</v>
      </c>
      <c r="E128">
        <v>1389.66003417969</v>
      </c>
      <c r="F128">
        <v>1507.73999023437</v>
      </c>
      <c r="G128">
        <v>1549.18994140625</v>
      </c>
      <c r="H128">
        <v>1474.10070800781</v>
      </c>
      <c r="I128">
        <v>1366.82995605469</v>
      </c>
      <c r="K128">
        <v>7</v>
      </c>
      <c r="L128">
        <v>-90.944800000000001</v>
      </c>
      <c r="M128">
        <v>-90.944800000000001</v>
      </c>
    </row>
    <row r="129" spans="1:14" x14ac:dyDescent="0.3">
      <c r="A129" s="1" t="s">
        <v>142</v>
      </c>
      <c r="B129">
        <v>1461.1938977050779</v>
      </c>
      <c r="C129">
        <v>1377.48999023437</v>
      </c>
      <c r="D129">
        <v>1503.77001953125</v>
      </c>
      <c r="E129">
        <v>1431.69995117188</v>
      </c>
      <c r="F129">
        <v>1614.28002929688</v>
      </c>
      <c r="G129">
        <v>1629.7099609375</v>
      </c>
      <c r="H129">
        <v>1536.47619628906</v>
      </c>
      <c r="I129">
        <v>1377.48999023437</v>
      </c>
      <c r="K129">
        <v>8</v>
      </c>
      <c r="L129">
        <v>-83.703900000000004</v>
      </c>
      <c r="M129">
        <v>-83.703900000000004</v>
      </c>
    </row>
    <row r="130" spans="1:14" x14ac:dyDescent="0.3">
      <c r="A130" s="1" t="s">
        <v>143</v>
      </c>
      <c r="B130">
        <v>1446.1850280761721</v>
      </c>
      <c r="C130">
        <v>1382.46997070313</v>
      </c>
      <c r="D130">
        <v>1517.40002441406</v>
      </c>
      <c r="E130">
        <v>1409.34997558594</v>
      </c>
      <c r="F130">
        <v>1630.72998046875</v>
      </c>
      <c r="G130">
        <v>1620.68994140625</v>
      </c>
      <c r="H130">
        <v>1528.77856445313</v>
      </c>
      <c r="I130">
        <v>1382.46997070313</v>
      </c>
      <c r="K130">
        <v>9</v>
      </c>
      <c r="L130">
        <v>-63.7151</v>
      </c>
      <c r="M130">
        <v>-63.7151</v>
      </c>
    </row>
    <row r="131" spans="1:14" x14ac:dyDescent="0.3">
      <c r="A131" s="1" t="s">
        <v>144</v>
      </c>
      <c r="B131">
        <v>1474.227069498698</v>
      </c>
      <c r="C131">
        <v>1279.4599609375</v>
      </c>
      <c r="D131">
        <v>1505.25</v>
      </c>
      <c r="E131">
        <v>1385.56994628906</v>
      </c>
      <c r="F131">
        <v>1617.23999023437</v>
      </c>
      <c r="G131">
        <v>1582.03002929688</v>
      </c>
      <c r="H131">
        <v>1516.09985351563</v>
      </c>
      <c r="I131">
        <v>1279.4599609375</v>
      </c>
      <c r="K131">
        <v>10</v>
      </c>
      <c r="L131">
        <v>-194.7671</v>
      </c>
      <c r="M131">
        <v>-194.7671</v>
      </c>
    </row>
    <row r="132" spans="1:14" x14ac:dyDescent="0.3">
      <c r="A132" s="1" t="s">
        <v>145</v>
      </c>
      <c r="B132">
        <v>1315.8056199815539</v>
      </c>
      <c r="C132">
        <v>1177.18994140625</v>
      </c>
      <c r="D132">
        <v>1400</v>
      </c>
      <c r="E132">
        <v>1310.18994140625</v>
      </c>
      <c r="F132">
        <v>1516.46997070313</v>
      </c>
      <c r="G132">
        <v>1463.39001464844</v>
      </c>
      <c r="H132">
        <v>1418.28051757813</v>
      </c>
      <c r="I132">
        <v>1177.18994140625</v>
      </c>
      <c r="K132">
        <v>11</v>
      </c>
      <c r="L132">
        <v>-138.6157</v>
      </c>
      <c r="M132">
        <v>-138.6157</v>
      </c>
    </row>
    <row r="133" spans="1:14" x14ac:dyDescent="0.3">
      <c r="A133" s="1" t="s">
        <v>146</v>
      </c>
      <c r="B133">
        <v>1152.71736477322</v>
      </c>
      <c r="C133">
        <v>1036.65002441406</v>
      </c>
      <c r="D133">
        <v>1334.17004394531</v>
      </c>
      <c r="E133">
        <v>1237.38000488281</v>
      </c>
      <c r="F133">
        <v>1411.36999511719</v>
      </c>
      <c r="G133">
        <v>1369.36999511719</v>
      </c>
      <c r="H133">
        <v>1346.26501464844</v>
      </c>
      <c r="I133">
        <v>1036.65002441406</v>
      </c>
      <c r="K133">
        <v>12</v>
      </c>
      <c r="L133">
        <v>-116.0673</v>
      </c>
      <c r="M133">
        <v>-116.0673</v>
      </c>
    </row>
    <row r="134" spans="1:14" x14ac:dyDescent="0.3">
      <c r="A134" s="1" t="s">
        <v>147</v>
      </c>
      <c r="B134">
        <v>1048.4354418945311</v>
      </c>
      <c r="C134">
        <v>1041.11999511719</v>
      </c>
      <c r="D134">
        <v>1280.10998535156</v>
      </c>
      <c r="E134">
        <v>1204.18994140625</v>
      </c>
      <c r="F134">
        <v>1327.10998535156</v>
      </c>
      <c r="G134">
        <v>1303.84997558594</v>
      </c>
      <c r="H134">
        <v>1289.42541503906</v>
      </c>
      <c r="I134">
        <v>1041.11999511719</v>
      </c>
      <c r="K134">
        <v>13</v>
      </c>
      <c r="L134">
        <v>-7.3154000000000003</v>
      </c>
      <c r="M134">
        <v>-7.3154000000000003</v>
      </c>
    </row>
    <row r="135" spans="1:14" x14ac:dyDescent="0.3">
      <c r="A135" s="1" t="s">
        <v>148</v>
      </c>
      <c r="B135">
        <v>1040.9457708062071</v>
      </c>
      <c r="C135">
        <v>1024.53002929688</v>
      </c>
      <c r="D135">
        <v>1263.2900390625</v>
      </c>
      <c r="E135">
        <v>1209.77001953125</v>
      </c>
      <c r="F135">
        <v>1280.22998046875</v>
      </c>
      <c r="G135">
        <v>1275.44995117188</v>
      </c>
      <c r="H135">
        <v>1254.22485351563</v>
      </c>
      <c r="I135">
        <v>1024.53002929688</v>
      </c>
      <c r="K135">
        <v>14</v>
      </c>
      <c r="L135">
        <v>-16.415700000000001</v>
      </c>
      <c r="M135">
        <v>-16.415700000000001</v>
      </c>
    </row>
    <row r="136" spans="1:14" x14ac:dyDescent="0.3">
      <c r="A136" s="1" t="s">
        <v>149</v>
      </c>
      <c r="B136">
        <v>1038.902949083116</v>
      </c>
      <c r="C136">
        <v>1031.09997558594</v>
      </c>
      <c r="D136">
        <v>1266.26000976563</v>
      </c>
      <c r="E136">
        <v>1214.83996582031</v>
      </c>
      <c r="F136">
        <v>1267.31994628906</v>
      </c>
      <c r="G136">
        <v>1265.66003417969</v>
      </c>
      <c r="H136">
        <v>1245.18701171875</v>
      </c>
      <c r="I136">
        <v>1031.09997558594</v>
      </c>
      <c r="K136">
        <v>15</v>
      </c>
      <c r="L136">
        <v>-7.8029999999999999</v>
      </c>
      <c r="M136">
        <v>-7.8029999999999999</v>
      </c>
    </row>
    <row r="137" spans="1:14" x14ac:dyDescent="0.3">
      <c r="A137" s="1" t="s">
        <v>150</v>
      </c>
      <c r="B137">
        <v>1099.8458947753909</v>
      </c>
      <c r="C137">
        <v>1041.60998535156</v>
      </c>
      <c r="D137">
        <v>1283.31994628906</v>
      </c>
      <c r="E137">
        <v>1222.66003417969</v>
      </c>
      <c r="F137">
        <v>1272.34997558594</v>
      </c>
      <c r="G137">
        <v>1268.18005371094</v>
      </c>
      <c r="H137">
        <v>1253.4580078125</v>
      </c>
      <c r="I137">
        <v>1041.60998535156</v>
      </c>
      <c r="K137">
        <v>16</v>
      </c>
      <c r="L137">
        <v>-58.235900000000001</v>
      </c>
      <c r="M137">
        <v>-58.235900000000001</v>
      </c>
    </row>
    <row r="138" spans="1:14" x14ac:dyDescent="0.3">
      <c r="A138" s="1" t="s">
        <v>151</v>
      </c>
      <c r="B138">
        <v>1117.8206818305121</v>
      </c>
      <c r="C138">
        <v>1040.36999511719</v>
      </c>
      <c r="D138">
        <v>1304.43994140625</v>
      </c>
      <c r="E138">
        <v>1222.88000488281</v>
      </c>
      <c r="F138">
        <v>1302.80004882813</v>
      </c>
      <c r="G138">
        <v>1295.65002441406</v>
      </c>
      <c r="H138">
        <v>1283.83947753906</v>
      </c>
      <c r="I138">
        <v>1040.36999511719</v>
      </c>
      <c r="K138">
        <v>17</v>
      </c>
      <c r="L138">
        <v>-77.450699999999998</v>
      </c>
      <c r="M138">
        <v>-77.450699999999998</v>
      </c>
    </row>
    <row r="139" spans="1:14" x14ac:dyDescent="0.3">
      <c r="A139" s="1" t="s">
        <v>152</v>
      </c>
      <c r="B139">
        <v>1005.36979051378</v>
      </c>
      <c r="C139">
        <v>984.71002197265602</v>
      </c>
      <c r="D139">
        <v>1214.61999511719</v>
      </c>
      <c r="E139">
        <v>1145.97998046875</v>
      </c>
      <c r="F139">
        <v>1192.36999511719</v>
      </c>
      <c r="G139">
        <v>1195.81994628906</v>
      </c>
      <c r="H139">
        <v>1221.31140136719</v>
      </c>
      <c r="I139">
        <v>984.71002197265602</v>
      </c>
      <c r="K139">
        <v>18</v>
      </c>
      <c r="L139">
        <v>-20.659800000000001</v>
      </c>
      <c r="M139">
        <v>-20.659800000000001</v>
      </c>
    </row>
    <row r="140" spans="1:14" x14ac:dyDescent="0.3">
      <c r="A140" s="1" t="s">
        <v>153</v>
      </c>
      <c r="B140">
        <v>883.55341993543834</v>
      </c>
      <c r="C140">
        <v>953.90002441406295</v>
      </c>
      <c r="D140">
        <v>1214.76000976562</v>
      </c>
      <c r="E140">
        <v>1135.19995117188</v>
      </c>
      <c r="F140">
        <v>1217.17004394531</v>
      </c>
      <c r="G140">
        <v>1188.05004882812</v>
      </c>
      <c r="H140">
        <v>1192.98425292969</v>
      </c>
      <c r="I140">
        <v>953.90002441406295</v>
      </c>
      <c r="K140">
        <v>19</v>
      </c>
      <c r="L140">
        <v>70.346599999999995</v>
      </c>
      <c r="N140">
        <v>70.346599999999995</v>
      </c>
    </row>
    <row r="141" spans="1:14" x14ac:dyDescent="0.3">
      <c r="A141" s="1" t="s">
        <v>154</v>
      </c>
      <c r="B141">
        <v>836.11464090983077</v>
      </c>
      <c r="C141">
        <v>938.030029296875</v>
      </c>
      <c r="D141">
        <v>1209.92004394531</v>
      </c>
      <c r="E141">
        <v>1164.67004394531</v>
      </c>
      <c r="F141">
        <v>1227.60998535156</v>
      </c>
      <c r="G141">
        <v>1205.2900390625</v>
      </c>
      <c r="H141">
        <v>1199.12145996094</v>
      </c>
      <c r="I141">
        <v>938.030029296875</v>
      </c>
      <c r="K141">
        <v>20</v>
      </c>
      <c r="L141">
        <v>101.91540000000001</v>
      </c>
      <c r="N141">
        <v>101.91540000000001</v>
      </c>
    </row>
    <row r="142" spans="1:14" x14ac:dyDescent="0.3">
      <c r="A142" s="1" t="s">
        <v>155</v>
      </c>
      <c r="B142">
        <v>806.76328070746524</v>
      </c>
      <c r="C142">
        <v>937.84997558593705</v>
      </c>
      <c r="D142">
        <v>1176.39001464844</v>
      </c>
      <c r="E142">
        <v>1130.93005371094</v>
      </c>
      <c r="F142">
        <v>1216.47998046875</v>
      </c>
      <c r="G142">
        <v>1190.93005371094</v>
      </c>
      <c r="H142">
        <v>1171.28552246094</v>
      </c>
      <c r="I142">
        <v>937.84997558593705</v>
      </c>
      <c r="K142">
        <v>21</v>
      </c>
      <c r="L142">
        <v>131.08670000000001</v>
      </c>
      <c r="N142">
        <v>131.08670000000001</v>
      </c>
    </row>
    <row r="143" spans="1:14" x14ac:dyDescent="0.3">
      <c r="A143" s="1" t="s">
        <v>156</v>
      </c>
      <c r="B143">
        <v>798.25781405978728</v>
      </c>
      <c r="C143">
        <v>932.52001953125</v>
      </c>
      <c r="D143">
        <v>1138.31994628906</v>
      </c>
      <c r="E143">
        <v>1118.01000976563</v>
      </c>
      <c r="F143">
        <v>1191.11999511719</v>
      </c>
      <c r="G143">
        <v>1169.94995117188</v>
      </c>
      <c r="H143">
        <v>1150.62670898437</v>
      </c>
      <c r="I143">
        <v>932.52001953125</v>
      </c>
      <c r="K143">
        <v>22</v>
      </c>
      <c r="L143">
        <v>134.26220000000001</v>
      </c>
      <c r="N143">
        <v>134.26220000000001</v>
      </c>
    </row>
    <row r="144" spans="1:14" x14ac:dyDescent="0.3">
      <c r="A144" s="1" t="s">
        <v>157</v>
      </c>
      <c r="B144">
        <v>782.26297532823355</v>
      </c>
      <c r="C144">
        <v>929.760009765625</v>
      </c>
      <c r="D144">
        <v>1134.71997070312</v>
      </c>
      <c r="E144">
        <v>1095.84997558594</v>
      </c>
      <c r="F144">
        <v>1166.90002441406</v>
      </c>
      <c r="G144">
        <v>1159.58996582031</v>
      </c>
      <c r="H144">
        <v>1137.74145507812</v>
      </c>
      <c r="I144">
        <v>929.760009765625</v>
      </c>
      <c r="K144">
        <v>23</v>
      </c>
      <c r="L144">
        <v>147.49700000000001</v>
      </c>
      <c r="N144">
        <v>147.49700000000001</v>
      </c>
    </row>
    <row r="145" spans="1:14" x14ac:dyDescent="0.3">
      <c r="A145" s="1" t="s">
        <v>158</v>
      </c>
      <c r="B145">
        <v>736.07700358072918</v>
      </c>
      <c r="C145">
        <v>927.65997314453102</v>
      </c>
      <c r="D145">
        <v>1113.7099609375</v>
      </c>
      <c r="E145">
        <v>1106.80004882812</v>
      </c>
      <c r="F145">
        <v>1133.68005371094</v>
      </c>
      <c r="G145">
        <v>1133.81005859375</v>
      </c>
      <c r="H145">
        <v>1123.98181152344</v>
      </c>
      <c r="I145">
        <v>927.65997314453102</v>
      </c>
      <c r="K145">
        <v>24</v>
      </c>
      <c r="L145">
        <v>191.583</v>
      </c>
      <c r="N145">
        <v>191.583</v>
      </c>
    </row>
    <row r="146" spans="1:14" x14ac:dyDescent="0.3">
      <c r="A146" s="1" t="s">
        <v>159</v>
      </c>
      <c r="B146">
        <v>714.0396339246962</v>
      </c>
      <c r="C146">
        <v>1026.43005371094</v>
      </c>
      <c r="D146">
        <v>978.34100341796898</v>
      </c>
      <c r="E146">
        <v>1048.64001464844</v>
      </c>
      <c r="F146">
        <v>1026.43005371094</v>
      </c>
      <c r="G146">
        <v>1007.26000976563</v>
      </c>
      <c r="H146">
        <v>1019.46179199219</v>
      </c>
      <c r="I146">
        <v>919.719970703125</v>
      </c>
      <c r="K146">
        <v>1</v>
      </c>
      <c r="L146">
        <v>312.3904</v>
      </c>
      <c r="N146">
        <v>312.3904</v>
      </c>
    </row>
    <row r="147" spans="1:14" x14ac:dyDescent="0.3">
      <c r="A147" s="1" t="s">
        <v>160</v>
      </c>
      <c r="B147">
        <v>730.23915805392789</v>
      </c>
      <c r="C147">
        <v>980.239013671875</v>
      </c>
      <c r="D147">
        <v>948.75500488281205</v>
      </c>
      <c r="E147">
        <v>1041.80004882812</v>
      </c>
      <c r="F147">
        <v>980.239013671875</v>
      </c>
      <c r="G147">
        <v>968.67999267578102</v>
      </c>
      <c r="H147">
        <v>979.838623046875</v>
      </c>
      <c r="I147">
        <v>920.02001953125</v>
      </c>
      <c r="K147">
        <v>2</v>
      </c>
      <c r="L147">
        <v>249.9999</v>
      </c>
      <c r="N147">
        <v>249.9999</v>
      </c>
    </row>
    <row r="148" spans="1:14" x14ac:dyDescent="0.3">
      <c r="A148" s="1" t="s">
        <v>161</v>
      </c>
      <c r="B148">
        <v>768.40895935058597</v>
      </c>
      <c r="C148">
        <v>978.54797363281295</v>
      </c>
      <c r="D148">
        <v>963.43103027343795</v>
      </c>
      <c r="E148">
        <v>1058.81994628906</v>
      </c>
      <c r="F148">
        <v>978.54797363281295</v>
      </c>
      <c r="G148">
        <v>977.95098876953102</v>
      </c>
      <c r="H148">
        <v>985.3369140625</v>
      </c>
      <c r="I148">
        <v>924.780029296875</v>
      </c>
      <c r="K148">
        <v>3</v>
      </c>
      <c r="L148">
        <v>210.13900000000001</v>
      </c>
      <c r="N148">
        <v>210.13900000000001</v>
      </c>
    </row>
    <row r="149" spans="1:14" x14ac:dyDescent="0.3">
      <c r="A149" s="1" t="s">
        <v>162</v>
      </c>
      <c r="B149">
        <v>800.56868028428823</v>
      </c>
      <c r="C149">
        <v>1009.38000488281</v>
      </c>
      <c r="D149">
        <v>1003.59002685547</v>
      </c>
      <c r="E149">
        <v>1085.43994140625</v>
      </c>
      <c r="F149">
        <v>1009.38000488281</v>
      </c>
      <c r="G149">
        <v>1015.19000244141</v>
      </c>
      <c r="H149">
        <v>1017.18157958984</v>
      </c>
      <c r="I149">
        <v>939.219970703125</v>
      </c>
      <c r="K149">
        <v>4</v>
      </c>
      <c r="L149">
        <v>208.81129999999999</v>
      </c>
      <c r="N149">
        <v>208.81129999999999</v>
      </c>
    </row>
    <row r="150" spans="1:14" x14ac:dyDescent="0.3">
      <c r="A150" s="1" t="s">
        <v>163</v>
      </c>
      <c r="B150">
        <v>844.91430040147566</v>
      </c>
      <c r="C150">
        <v>1031.59997558594</v>
      </c>
      <c r="D150">
        <v>1002.28002929687</v>
      </c>
      <c r="E150">
        <v>1092.36999511719</v>
      </c>
      <c r="F150">
        <v>1031.59997558594</v>
      </c>
      <c r="G150">
        <v>1030.76000976563</v>
      </c>
      <c r="H150">
        <v>1035.84033203125</v>
      </c>
      <c r="I150">
        <v>988.66998291015602</v>
      </c>
      <c r="K150">
        <v>5</v>
      </c>
      <c r="L150">
        <v>186.6857</v>
      </c>
      <c r="N150">
        <v>186.6857</v>
      </c>
    </row>
    <row r="151" spans="1:14" x14ac:dyDescent="0.3">
      <c r="A151" s="1" t="s">
        <v>164</v>
      </c>
      <c r="B151">
        <v>888.30725816514757</v>
      </c>
      <c r="C151">
        <v>1102.03002929688</v>
      </c>
      <c r="D151">
        <v>1073.81994628906</v>
      </c>
      <c r="E151">
        <v>1132.16003417969</v>
      </c>
      <c r="F151">
        <v>1102.03002929688</v>
      </c>
      <c r="G151">
        <v>1115.78002929687</v>
      </c>
      <c r="H151">
        <v>1116.05590820313</v>
      </c>
      <c r="I151">
        <v>1056.08996582031</v>
      </c>
      <c r="K151">
        <v>6</v>
      </c>
      <c r="L151">
        <v>213.72280000000001</v>
      </c>
      <c r="N151">
        <v>213.72280000000001</v>
      </c>
    </row>
    <row r="152" spans="1:14" x14ac:dyDescent="0.3">
      <c r="A152" s="1" t="s">
        <v>165</v>
      </c>
      <c r="B152">
        <v>946.88963779025607</v>
      </c>
      <c r="C152">
        <v>1178</v>
      </c>
      <c r="D152">
        <v>1152.18994140625</v>
      </c>
      <c r="E152">
        <v>1185.14001464844</v>
      </c>
      <c r="F152">
        <v>1178</v>
      </c>
      <c r="G152">
        <v>1206.09997558594</v>
      </c>
      <c r="H152">
        <v>1181.92993164062</v>
      </c>
      <c r="I152">
        <v>1139</v>
      </c>
      <c r="K152">
        <v>7</v>
      </c>
      <c r="L152">
        <v>231.1104</v>
      </c>
      <c r="N152">
        <v>231.1104</v>
      </c>
    </row>
    <row r="153" spans="1:14" x14ac:dyDescent="0.3">
      <c r="A153" s="1" t="s">
        <v>166</v>
      </c>
      <c r="B153">
        <v>1007.572951727973</v>
      </c>
      <c r="C153">
        <v>1281.52001953125</v>
      </c>
      <c r="D153">
        <v>1239.81005859375</v>
      </c>
      <c r="E153">
        <v>1229.43005371094</v>
      </c>
      <c r="F153">
        <v>1281.52001953125</v>
      </c>
      <c r="G153">
        <v>1304.0400390625</v>
      </c>
      <c r="H153">
        <v>1235.87902832031</v>
      </c>
      <c r="I153">
        <v>1207.75</v>
      </c>
      <c r="K153">
        <v>8</v>
      </c>
      <c r="L153">
        <v>273.94709999999998</v>
      </c>
      <c r="N153">
        <v>273.94709999999998</v>
      </c>
    </row>
    <row r="154" spans="1:14" x14ac:dyDescent="0.3">
      <c r="A154" s="1" t="s">
        <v>167</v>
      </c>
      <c r="B154">
        <v>1041.6528186713319</v>
      </c>
      <c r="C154">
        <v>1367.22998046875</v>
      </c>
      <c r="D154">
        <v>1311.18005371094</v>
      </c>
      <c r="E154">
        <v>1248.7900390625</v>
      </c>
      <c r="F154">
        <v>1367.22998046875</v>
      </c>
      <c r="G154">
        <v>1379.9599609375</v>
      </c>
      <c r="H154">
        <v>1291.87670898438</v>
      </c>
      <c r="I154">
        <v>1240.75</v>
      </c>
      <c r="K154">
        <v>9</v>
      </c>
      <c r="L154">
        <v>325.5772</v>
      </c>
      <c r="N154">
        <v>325.5772</v>
      </c>
    </row>
    <row r="155" spans="1:14" x14ac:dyDescent="0.3">
      <c r="A155" s="1" t="s">
        <v>168</v>
      </c>
      <c r="B155">
        <v>1044.5440844726561</v>
      </c>
      <c r="C155">
        <v>1408.57995605469</v>
      </c>
      <c r="D155">
        <v>1331.7099609375</v>
      </c>
      <c r="E155">
        <v>1236.13000488281</v>
      </c>
      <c r="F155">
        <v>1408.57995605469</v>
      </c>
      <c r="G155">
        <v>1398.81994628906</v>
      </c>
      <c r="H155">
        <v>1319.28625488281</v>
      </c>
      <c r="I155">
        <v>1208.64001464844</v>
      </c>
      <c r="K155">
        <v>10</v>
      </c>
      <c r="L155">
        <v>364.03590000000003</v>
      </c>
      <c r="N155">
        <v>364.03590000000003</v>
      </c>
    </row>
    <row r="156" spans="1:14" x14ac:dyDescent="0.3">
      <c r="A156" s="1" t="s">
        <v>169</v>
      </c>
      <c r="B156">
        <v>1020.9906574164499</v>
      </c>
      <c r="C156">
        <v>1326.35998535156</v>
      </c>
      <c r="D156">
        <v>1245.93005371094</v>
      </c>
      <c r="E156">
        <v>1170.03002929688</v>
      </c>
      <c r="F156">
        <v>1326.35998535156</v>
      </c>
      <c r="G156">
        <v>1286.31005859375</v>
      </c>
      <c r="H156">
        <v>1240.14697265625</v>
      </c>
      <c r="I156">
        <v>1152.22998046875</v>
      </c>
      <c r="K156">
        <v>11</v>
      </c>
      <c r="L156">
        <v>305.36930000000001</v>
      </c>
      <c r="N156">
        <v>305.36930000000001</v>
      </c>
    </row>
    <row r="157" spans="1:14" x14ac:dyDescent="0.3">
      <c r="A157" s="1" t="s">
        <v>170</v>
      </c>
      <c r="B157">
        <v>1068.902409532335</v>
      </c>
      <c r="C157">
        <v>1243.13000488281</v>
      </c>
      <c r="D157">
        <v>1169.92004394531</v>
      </c>
      <c r="E157">
        <v>1112.51000976563</v>
      </c>
      <c r="F157">
        <v>1243.13000488281</v>
      </c>
      <c r="G157">
        <v>1186.13000488281</v>
      </c>
      <c r="H157">
        <v>1191.52868652344</v>
      </c>
      <c r="I157">
        <v>1095.31994628906</v>
      </c>
      <c r="K157">
        <v>12</v>
      </c>
      <c r="L157">
        <v>174.2276</v>
      </c>
      <c r="N157">
        <v>174.2276</v>
      </c>
    </row>
    <row r="158" spans="1:14" x14ac:dyDescent="0.3">
      <c r="A158" s="1" t="s">
        <v>171</v>
      </c>
      <c r="B158">
        <v>1159.325718994141</v>
      </c>
      <c r="C158">
        <v>1211.42004394531</v>
      </c>
      <c r="D158">
        <v>1121.93994140625</v>
      </c>
      <c r="E158">
        <v>1103.85998535156</v>
      </c>
      <c r="F158">
        <v>1211.42004394531</v>
      </c>
      <c r="G158">
        <v>1140.88000488281</v>
      </c>
      <c r="H158">
        <v>1149.70080566406</v>
      </c>
      <c r="I158">
        <v>1084.01000976563</v>
      </c>
      <c r="K158">
        <v>13</v>
      </c>
      <c r="L158">
        <v>52.094299999999997</v>
      </c>
      <c r="N158">
        <v>52.094299999999997</v>
      </c>
    </row>
    <row r="159" spans="1:14" x14ac:dyDescent="0.3">
      <c r="A159" s="1" t="s">
        <v>172</v>
      </c>
      <c r="B159">
        <v>1130.680831298828</v>
      </c>
      <c r="C159">
        <v>1194.0400390625</v>
      </c>
      <c r="D159">
        <v>1100.93005371094</v>
      </c>
      <c r="E159">
        <v>1099.68994140625</v>
      </c>
      <c r="F159">
        <v>1194.0400390625</v>
      </c>
      <c r="G159">
        <v>1132.02001953125</v>
      </c>
      <c r="H159">
        <v>1119.80249023438</v>
      </c>
      <c r="I159">
        <v>1079.5400390625</v>
      </c>
      <c r="K159">
        <v>14</v>
      </c>
      <c r="L159">
        <v>63.359200000000001</v>
      </c>
      <c r="N159">
        <v>63.359200000000001</v>
      </c>
    </row>
    <row r="160" spans="1:14" x14ac:dyDescent="0.3">
      <c r="A160" s="1" t="s">
        <v>173</v>
      </c>
      <c r="B160">
        <v>1117.688465440538</v>
      </c>
      <c r="C160">
        <v>1217.40002441406</v>
      </c>
      <c r="D160">
        <v>1137.69995117188</v>
      </c>
      <c r="E160">
        <v>1107.84997558594</v>
      </c>
      <c r="F160">
        <v>1217.40002441406</v>
      </c>
      <c r="G160">
        <v>1168.16003417969</v>
      </c>
      <c r="H160">
        <v>1138.25573730469</v>
      </c>
      <c r="I160">
        <v>1099.38000488281</v>
      </c>
      <c r="K160">
        <v>15</v>
      </c>
      <c r="L160">
        <v>99.711600000000004</v>
      </c>
      <c r="N160">
        <v>99.711600000000004</v>
      </c>
    </row>
    <row r="161" spans="1:14" x14ac:dyDescent="0.3">
      <c r="A161" s="1" t="s">
        <v>174</v>
      </c>
      <c r="B161">
        <v>1054.688794352214</v>
      </c>
      <c r="C161">
        <v>1192.59997558594</v>
      </c>
      <c r="D161">
        <v>1112.06005859375</v>
      </c>
      <c r="E161">
        <v>1082.56005859375</v>
      </c>
      <c r="F161">
        <v>1192.59997558594</v>
      </c>
      <c r="G161">
        <v>1142.58996582031</v>
      </c>
      <c r="H161">
        <v>1107.78771972656</v>
      </c>
      <c r="I161">
        <v>1115.81005859375</v>
      </c>
      <c r="K161">
        <v>16</v>
      </c>
      <c r="L161">
        <v>137.91120000000001</v>
      </c>
      <c r="N161">
        <v>137.91120000000001</v>
      </c>
    </row>
    <row r="162" spans="1:14" x14ac:dyDescent="0.3">
      <c r="A162" s="1" t="s">
        <v>175</v>
      </c>
      <c r="B162">
        <v>1027.997141384549</v>
      </c>
      <c r="C162">
        <v>1210.93994140625</v>
      </c>
      <c r="D162">
        <v>1126.2900390625</v>
      </c>
      <c r="E162">
        <v>1072.17004394531</v>
      </c>
      <c r="F162">
        <v>1210.93994140625</v>
      </c>
      <c r="G162">
        <v>1162.36999511719</v>
      </c>
      <c r="H162">
        <v>1115.82250976563</v>
      </c>
      <c r="I162">
        <v>1112.44995117188</v>
      </c>
      <c r="K162">
        <v>17</v>
      </c>
      <c r="L162">
        <v>182.94280000000001</v>
      </c>
      <c r="N162">
        <v>182.94280000000001</v>
      </c>
    </row>
    <row r="163" spans="1:14" x14ac:dyDescent="0.3">
      <c r="A163" s="1" t="s">
        <v>176</v>
      </c>
      <c r="B163">
        <v>974.93071546766498</v>
      </c>
      <c r="C163">
        <v>1161.41003417969</v>
      </c>
      <c r="D163">
        <v>1058.21997070313</v>
      </c>
      <c r="E163">
        <v>1023.20001220703</v>
      </c>
      <c r="F163">
        <v>1161.41003417969</v>
      </c>
      <c r="G163">
        <v>1085.05004882813</v>
      </c>
      <c r="H163">
        <v>1073.4541015625</v>
      </c>
      <c r="I163">
        <v>1048.68005371094</v>
      </c>
      <c r="K163">
        <v>18</v>
      </c>
      <c r="L163">
        <v>186.47929999999999</v>
      </c>
      <c r="N163">
        <v>186.47929999999999</v>
      </c>
    </row>
    <row r="164" spans="1:14" x14ac:dyDescent="0.3">
      <c r="A164" s="1" t="s">
        <v>177</v>
      </c>
      <c r="B164">
        <v>1021.391449517144</v>
      </c>
      <c r="C164">
        <v>1167.98999023438</v>
      </c>
      <c r="D164">
        <v>1071.89001464844</v>
      </c>
      <c r="E164">
        <v>1029.2099609375</v>
      </c>
      <c r="F164">
        <v>1167.98999023438</v>
      </c>
      <c r="G164">
        <v>1083.44995117188</v>
      </c>
      <c r="H164">
        <v>1075.14233398438</v>
      </c>
      <c r="I164">
        <v>1034.59997558594</v>
      </c>
      <c r="K164">
        <v>19</v>
      </c>
      <c r="L164">
        <v>146.5985</v>
      </c>
      <c r="N164">
        <v>146.5985</v>
      </c>
    </row>
    <row r="165" spans="1:14" x14ac:dyDescent="0.3">
      <c r="A165" s="1" t="s">
        <v>178</v>
      </c>
      <c r="B165">
        <v>1048.4226158311631</v>
      </c>
      <c r="C165">
        <v>1202.65002441406</v>
      </c>
      <c r="D165">
        <v>1110.56005859375</v>
      </c>
      <c r="E165">
        <v>1049.03002929688</v>
      </c>
      <c r="F165">
        <v>1202.65002441406</v>
      </c>
      <c r="G165">
        <v>1115.22998046875</v>
      </c>
      <c r="H165">
        <v>1116.49047851563</v>
      </c>
      <c r="I165">
        <v>1080.15002441406</v>
      </c>
      <c r="K165">
        <v>20</v>
      </c>
      <c r="L165">
        <v>154.22739999999999</v>
      </c>
      <c r="N165">
        <v>154.22739999999999</v>
      </c>
    </row>
    <row r="166" spans="1:14" x14ac:dyDescent="0.3">
      <c r="A166" s="1" t="s">
        <v>179</v>
      </c>
      <c r="B166">
        <v>1098.031099853516</v>
      </c>
      <c r="C166">
        <v>1162.48999023438</v>
      </c>
      <c r="D166">
        <v>1086.82995605469</v>
      </c>
      <c r="E166">
        <v>1036.92004394531</v>
      </c>
      <c r="F166">
        <v>1162.48999023438</v>
      </c>
      <c r="G166">
        <v>1077.39001464844</v>
      </c>
      <c r="H166">
        <v>1095.72412109375</v>
      </c>
      <c r="I166">
        <v>1137.97998046875</v>
      </c>
      <c r="K166">
        <v>21</v>
      </c>
      <c r="L166">
        <v>64.4589</v>
      </c>
      <c r="N166">
        <v>64.4589</v>
      </c>
    </row>
    <row r="167" spans="1:14" x14ac:dyDescent="0.3">
      <c r="A167" s="1" t="s">
        <v>180</v>
      </c>
      <c r="B167">
        <v>1172.139527452257</v>
      </c>
      <c r="C167">
        <v>1137.23999023437</v>
      </c>
      <c r="D167">
        <v>1051.9599609375</v>
      </c>
      <c r="E167">
        <v>1030.77001953125</v>
      </c>
      <c r="F167">
        <v>1137.23999023437</v>
      </c>
      <c r="G167">
        <v>1041.93005371094</v>
      </c>
      <c r="H167">
        <v>1069.41125488281</v>
      </c>
      <c r="I167">
        <v>1174.10998535156</v>
      </c>
      <c r="K167">
        <v>22</v>
      </c>
      <c r="L167">
        <v>-34.899500000000003</v>
      </c>
      <c r="M167">
        <v>-34.899500000000003</v>
      </c>
    </row>
    <row r="168" spans="1:14" x14ac:dyDescent="0.3">
      <c r="A168" s="1" t="s">
        <v>181</v>
      </c>
      <c r="B168">
        <v>1210.4493991427951</v>
      </c>
      <c r="C168">
        <v>1118.44995117187</v>
      </c>
      <c r="D168">
        <v>1048.73999023437</v>
      </c>
      <c r="E168">
        <v>1010.26000976563</v>
      </c>
      <c r="F168">
        <v>1118.44995117187</v>
      </c>
      <c r="G168">
        <v>1021.86999511719</v>
      </c>
      <c r="H168">
        <v>1057.80151367188</v>
      </c>
      <c r="I168">
        <v>1181.14001464844</v>
      </c>
      <c r="K168">
        <v>23</v>
      </c>
      <c r="L168">
        <v>-91.999399999999994</v>
      </c>
      <c r="M168">
        <v>-91.999399999999994</v>
      </c>
    </row>
    <row r="169" spans="1:14" x14ac:dyDescent="0.3">
      <c r="A169" s="1" t="s">
        <v>182</v>
      </c>
      <c r="B169">
        <v>1088.998582085504</v>
      </c>
      <c r="C169">
        <v>1051.09997558594</v>
      </c>
      <c r="D169">
        <v>1001.44000244141</v>
      </c>
      <c r="E169">
        <v>993.56597900390602</v>
      </c>
      <c r="F169">
        <v>1051.09997558594</v>
      </c>
      <c r="G169">
        <v>969.322998046875</v>
      </c>
      <c r="H169">
        <v>1015.435546875</v>
      </c>
      <c r="I169">
        <v>1169.33996582031</v>
      </c>
      <c r="K169">
        <v>24</v>
      </c>
      <c r="L169">
        <v>-37.898600000000002</v>
      </c>
      <c r="M169">
        <v>-37.898600000000002</v>
      </c>
    </row>
    <row r="170" spans="1:14" x14ac:dyDescent="0.3">
      <c r="A170" s="1" t="s">
        <v>183</v>
      </c>
      <c r="B170">
        <v>1001.321310221354</v>
      </c>
      <c r="C170">
        <v>886.864013671875</v>
      </c>
      <c r="D170">
        <v>1038.68994140625</v>
      </c>
      <c r="E170">
        <v>886.864013671875</v>
      </c>
      <c r="F170">
        <v>849.14300537109398</v>
      </c>
      <c r="G170">
        <v>840.83001708984398</v>
      </c>
      <c r="H170">
        <v>936.60040283203102</v>
      </c>
      <c r="I170">
        <v>1021.29998779297</v>
      </c>
      <c r="K170">
        <v>1</v>
      </c>
      <c r="L170">
        <v>-114.4573</v>
      </c>
      <c r="M170">
        <v>-114.4573</v>
      </c>
    </row>
    <row r="171" spans="1:14" x14ac:dyDescent="0.3">
      <c r="A171" s="1" t="s">
        <v>184</v>
      </c>
      <c r="B171">
        <v>882.38381266276042</v>
      </c>
      <c r="C171">
        <v>866.35797119140602</v>
      </c>
      <c r="D171">
        <v>1092.71997070312</v>
      </c>
      <c r="E171">
        <v>866.35797119140602</v>
      </c>
      <c r="F171">
        <v>853.64501953125</v>
      </c>
      <c r="G171">
        <v>835.44201660156295</v>
      </c>
      <c r="H171">
        <v>936.46350097656205</v>
      </c>
      <c r="I171">
        <v>1021.09002685547</v>
      </c>
      <c r="K171">
        <v>2</v>
      </c>
      <c r="L171">
        <v>-16.0258</v>
      </c>
      <c r="M171">
        <v>-16.0258</v>
      </c>
    </row>
    <row r="172" spans="1:14" x14ac:dyDescent="0.3">
      <c r="A172" s="1" t="s">
        <v>185</v>
      </c>
      <c r="B172">
        <v>792.77496880425349</v>
      </c>
      <c r="C172">
        <v>852.89398193359398</v>
      </c>
      <c r="D172">
        <v>1100.15002441406</v>
      </c>
      <c r="E172">
        <v>852.89398193359398</v>
      </c>
      <c r="F172">
        <v>860.8330078125</v>
      </c>
      <c r="G172">
        <v>840.14398193359398</v>
      </c>
      <c r="H172">
        <v>926.09686279296898</v>
      </c>
      <c r="I172">
        <v>988.72998046875</v>
      </c>
      <c r="K172">
        <v>3</v>
      </c>
      <c r="L172">
        <v>60.119</v>
      </c>
      <c r="N172">
        <v>60.119</v>
      </c>
    </row>
    <row r="173" spans="1:14" x14ac:dyDescent="0.3">
      <c r="A173" s="1" t="s">
        <v>186</v>
      </c>
      <c r="B173">
        <v>839.7275816514757</v>
      </c>
      <c r="C173">
        <v>856.25598144531295</v>
      </c>
      <c r="D173">
        <v>1036.26000976562</v>
      </c>
      <c r="E173">
        <v>856.25598144531295</v>
      </c>
      <c r="F173">
        <v>851.97998046875</v>
      </c>
      <c r="G173">
        <v>837.92102050781295</v>
      </c>
      <c r="H173">
        <v>906.871826171875</v>
      </c>
      <c r="I173">
        <v>954.04998779296898</v>
      </c>
      <c r="K173">
        <v>4</v>
      </c>
      <c r="L173">
        <v>16.528400000000001</v>
      </c>
      <c r="N173">
        <v>16.528400000000001</v>
      </c>
    </row>
    <row r="174" spans="1:14" x14ac:dyDescent="0.3">
      <c r="A174" s="1" t="s">
        <v>187</v>
      </c>
      <c r="B174">
        <v>819.93326551649307</v>
      </c>
      <c r="C174">
        <v>867.197998046875</v>
      </c>
      <c r="D174">
        <v>1096.17004394531</v>
      </c>
      <c r="E174">
        <v>867.197998046875</v>
      </c>
      <c r="F174">
        <v>905.31097412109398</v>
      </c>
      <c r="G174">
        <v>868.92102050781205</v>
      </c>
      <c r="H174">
        <v>937.072021484375</v>
      </c>
      <c r="I174">
        <v>943.91998291015602</v>
      </c>
      <c r="K174">
        <v>5</v>
      </c>
      <c r="L174">
        <v>47.264699999999998</v>
      </c>
      <c r="N174">
        <v>47.264699999999998</v>
      </c>
    </row>
    <row r="175" spans="1:14" x14ac:dyDescent="0.3">
      <c r="A175" s="1" t="s">
        <v>188</v>
      </c>
      <c r="B175">
        <v>812.69971828884547</v>
      </c>
      <c r="C175">
        <v>890.31597900390602</v>
      </c>
      <c r="D175">
        <v>1124.91003417969</v>
      </c>
      <c r="E175">
        <v>890.31597900390602</v>
      </c>
      <c r="F175">
        <v>911.15399169921898</v>
      </c>
      <c r="G175">
        <v>891.42401123046898</v>
      </c>
      <c r="H175">
        <v>971.79736328125</v>
      </c>
      <c r="I175">
        <v>937.13000488281295</v>
      </c>
      <c r="K175">
        <v>6</v>
      </c>
      <c r="L175">
        <v>77.616299999999995</v>
      </c>
      <c r="N175">
        <v>77.616299999999995</v>
      </c>
    </row>
    <row r="176" spans="1:14" x14ac:dyDescent="0.3">
      <c r="A176" s="1" t="s">
        <v>189</v>
      </c>
      <c r="B176">
        <v>823.1224487304687</v>
      </c>
      <c r="C176">
        <v>939.91101074218705</v>
      </c>
      <c r="D176">
        <v>1144.94995117188</v>
      </c>
      <c r="E176">
        <v>939.91101074218705</v>
      </c>
      <c r="F176">
        <v>933.072021484375</v>
      </c>
      <c r="G176">
        <v>912.02197265625</v>
      </c>
      <c r="H176">
        <v>1001.95031738281</v>
      </c>
      <c r="I176">
        <v>966.07000732421898</v>
      </c>
      <c r="K176">
        <v>7</v>
      </c>
      <c r="L176">
        <v>116.7886</v>
      </c>
      <c r="N176">
        <v>116.7886</v>
      </c>
    </row>
    <row r="177" spans="1:14" x14ac:dyDescent="0.3">
      <c r="A177" s="1" t="s">
        <v>190</v>
      </c>
      <c r="B177">
        <v>935.90432454427082</v>
      </c>
      <c r="C177">
        <v>984.89202880859398</v>
      </c>
      <c r="D177">
        <v>1189.93994140625</v>
      </c>
      <c r="E177">
        <v>984.89202880859398</v>
      </c>
      <c r="F177">
        <v>987.072998046875</v>
      </c>
      <c r="G177">
        <v>958.77600097656295</v>
      </c>
      <c r="H177">
        <v>1026.68615722656</v>
      </c>
      <c r="I177">
        <v>1018.78997802734</v>
      </c>
      <c r="K177">
        <v>8</v>
      </c>
      <c r="L177">
        <v>48.987699999999997</v>
      </c>
      <c r="N177">
        <v>48.987699999999997</v>
      </c>
    </row>
    <row r="178" spans="1:14" x14ac:dyDescent="0.3">
      <c r="A178" s="1" t="s">
        <v>191</v>
      </c>
      <c r="B178">
        <v>1293.0415093315969</v>
      </c>
      <c r="C178">
        <v>1038.28002929688</v>
      </c>
      <c r="D178">
        <v>1316.84997558594</v>
      </c>
      <c r="E178">
        <v>1038.28002929688</v>
      </c>
      <c r="F178">
        <v>1085.11999511719</v>
      </c>
      <c r="G178">
        <v>1041.44995117188</v>
      </c>
      <c r="H178">
        <v>1096.38415527344</v>
      </c>
      <c r="I178">
        <v>1039.38000488281</v>
      </c>
      <c r="K178">
        <v>9</v>
      </c>
      <c r="L178">
        <v>-254.76150000000001</v>
      </c>
      <c r="M178">
        <v>-254.76150000000001</v>
      </c>
    </row>
    <row r="179" spans="1:14" x14ac:dyDescent="0.3">
      <c r="A179" s="1" t="s">
        <v>192</v>
      </c>
      <c r="B179">
        <v>1597.3677945963541</v>
      </c>
      <c r="C179">
        <v>1078.19995117188</v>
      </c>
      <c r="D179">
        <v>1439.53002929688</v>
      </c>
      <c r="E179">
        <v>1078.19995117188</v>
      </c>
      <c r="F179">
        <v>1168.73999023438</v>
      </c>
      <c r="G179">
        <v>1112.59997558594</v>
      </c>
      <c r="H179">
        <v>1179.92114257813</v>
      </c>
      <c r="I179">
        <v>1095.25</v>
      </c>
      <c r="K179">
        <v>10</v>
      </c>
      <c r="L179">
        <v>-519.16780000000006</v>
      </c>
      <c r="M179">
        <v>-519.16780000000006</v>
      </c>
    </row>
    <row r="180" spans="1:14" x14ac:dyDescent="0.3">
      <c r="A180" s="1" t="s">
        <v>193</v>
      </c>
      <c r="B180">
        <v>1472.324919976129</v>
      </c>
      <c r="C180">
        <v>1051.38000488281</v>
      </c>
      <c r="D180">
        <v>1411.4599609375</v>
      </c>
      <c r="E180">
        <v>1051.38000488281</v>
      </c>
      <c r="F180">
        <v>1132.5400390625</v>
      </c>
      <c r="G180">
        <v>1085.94995117188</v>
      </c>
      <c r="H180">
        <v>1154.33825683594</v>
      </c>
      <c r="I180">
        <v>1085.09997558594</v>
      </c>
      <c r="K180">
        <v>11</v>
      </c>
      <c r="L180">
        <v>-420.94490000000002</v>
      </c>
      <c r="M180">
        <v>-420.94490000000002</v>
      </c>
    </row>
    <row r="181" spans="1:14" x14ac:dyDescent="0.3">
      <c r="A181" s="1" t="s">
        <v>194</v>
      </c>
      <c r="B181">
        <v>1196.5833920627169</v>
      </c>
      <c r="C181">
        <v>1050.61999511719</v>
      </c>
      <c r="D181">
        <v>1370.55004882813</v>
      </c>
      <c r="E181">
        <v>1050.61999511719</v>
      </c>
      <c r="F181">
        <v>1109.61999511719</v>
      </c>
      <c r="G181">
        <v>1066.02001953125</v>
      </c>
      <c r="H181">
        <v>1130.61865234375</v>
      </c>
      <c r="I181">
        <v>1101.77001953125</v>
      </c>
      <c r="K181">
        <v>12</v>
      </c>
      <c r="L181">
        <v>-145.96340000000001</v>
      </c>
      <c r="M181">
        <v>-145.96340000000001</v>
      </c>
    </row>
    <row r="182" spans="1:14" x14ac:dyDescent="0.3">
      <c r="A182" s="1" t="s">
        <v>195</v>
      </c>
      <c r="B182">
        <v>1176.88531399197</v>
      </c>
      <c r="C182">
        <v>1064.08996582031</v>
      </c>
      <c r="D182">
        <v>1427.05004882813</v>
      </c>
      <c r="E182">
        <v>1064.08996582031</v>
      </c>
      <c r="F182">
        <v>1146.57995605469</v>
      </c>
      <c r="G182">
        <v>1100.75</v>
      </c>
      <c r="H182">
        <v>1142.45141601562</v>
      </c>
      <c r="I182">
        <v>1138.08996582031</v>
      </c>
      <c r="K182">
        <v>13</v>
      </c>
      <c r="L182">
        <v>-112.7953</v>
      </c>
      <c r="M182">
        <v>-112.7953</v>
      </c>
    </row>
    <row r="183" spans="1:14" x14ac:dyDescent="0.3">
      <c r="A183" s="1" t="s">
        <v>196</v>
      </c>
      <c r="B183">
        <v>1154.1053331163189</v>
      </c>
      <c r="C183">
        <v>1066.7099609375</v>
      </c>
      <c r="D183">
        <v>1446.98999023437</v>
      </c>
      <c r="E183">
        <v>1066.7099609375</v>
      </c>
      <c r="F183">
        <v>1140.25</v>
      </c>
      <c r="G183">
        <v>1105.65002441406</v>
      </c>
      <c r="H183">
        <v>1140.11303710937</v>
      </c>
      <c r="I183">
        <v>1131.67004394531</v>
      </c>
      <c r="K183">
        <v>14</v>
      </c>
      <c r="L183">
        <v>-87.395399999999995</v>
      </c>
      <c r="M183">
        <v>-87.395399999999995</v>
      </c>
    </row>
    <row r="184" spans="1:14" x14ac:dyDescent="0.3">
      <c r="A184" s="1" t="s">
        <v>197</v>
      </c>
      <c r="B184">
        <v>1355.470173339844</v>
      </c>
      <c r="C184">
        <v>1093.19995117188</v>
      </c>
      <c r="D184">
        <v>1475.27001953125</v>
      </c>
      <c r="E184">
        <v>1093.19995117188</v>
      </c>
      <c r="F184">
        <v>1161.17004394531</v>
      </c>
      <c r="G184">
        <v>1131.83996582031</v>
      </c>
      <c r="H184">
        <v>1165.5419921875</v>
      </c>
      <c r="I184">
        <v>1133.77001953125</v>
      </c>
      <c r="K184">
        <v>15</v>
      </c>
      <c r="L184">
        <v>-262.27019999999999</v>
      </c>
      <c r="M184">
        <v>-262.27019999999999</v>
      </c>
    </row>
    <row r="185" spans="1:14" x14ac:dyDescent="0.3">
      <c r="A185" s="1" t="s">
        <v>198</v>
      </c>
      <c r="B185">
        <v>1220.0986721462671</v>
      </c>
      <c r="C185">
        <v>1092.58996582031</v>
      </c>
      <c r="D185">
        <v>1430.85998535156</v>
      </c>
      <c r="E185">
        <v>1092.58996582031</v>
      </c>
      <c r="F185">
        <v>1160.68005371094</v>
      </c>
      <c r="G185">
        <v>1124.9599609375</v>
      </c>
      <c r="H185">
        <v>1160.08813476562</v>
      </c>
      <c r="I185">
        <v>1137.08996582031</v>
      </c>
      <c r="K185">
        <v>16</v>
      </c>
      <c r="L185">
        <v>-127.5087</v>
      </c>
      <c r="M185">
        <v>-127.5087</v>
      </c>
    </row>
    <row r="186" spans="1:14" x14ac:dyDescent="0.3">
      <c r="A186" s="1" t="s">
        <v>199</v>
      </c>
      <c r="B186">
        <v>1268.8012245008681</v>
      </c>
      <c r="C186">
        <v>1094.97998046875</v>
      </c>
      <c r="D186">
        <v>1478.66003417969</v>
      </c>
      <c r="E186">
        <v>1094.97998046875</v>
      </c>
      <c r="F186">
        <v>1189.08996582031</v>
      </c>
      <c r="G186">
        <v>1150.05004882813</v>
      </c>
      <c r="H186">
        <v>1184.72302246094</v>
      </c>
      <c r="I186">
        <v>1121.10998535156</v>
      </c>
      <c r="K186">
        <v>17</v>
      </c>
      <c r="L186">
        <v>-173.8212</v>
      </c>
      <c r="M186">
        <v>-173.8212</v>
      </c>
    </row>
    <row r="187" spans="1:14" x14ac:dyDescent="0.3">
      <c r="A187" s="1" t="s">
        <v>200</v>
      </c>
      <c r="B187">
        <v>1127.4015330674911</v>
      </c>
      <c r="C187">
        <v>1043.30004882812</v>
      </c>
      <c r="D187">
        <v>1410.09997558594</v>
      </c>
      <c r="E187">
        <v>1043.30004882812</v>
      </c>
      <c r="F187">
        <v>1189.7900390625</v>
      </c>
      <c r="G187">
        <v>1137.94995117188</v>
      </c>
      <c r="H187">
        <v>1156.73547363281</v>
      </c>
      <c r="I187">
        <v>1041.63000488281</v>
      </c>
      <c r="K187">
        <v>18</v>
      </c>
      <c r="L187">
        <v>-84.101500000000001</v>
      </c>
      <c r="M187">
        <v>-84.101500000000001</v>
      </c>
    </row>
    <row r="188" spans="1:14" x14ac:dyDescent="0.3">
      <c r="A188" s="1" t="s">
        <v>201</v>
      </c>
      <c r="B188">
        <v>1086.494587402344</v>
      </c>
      <c r="C188">
        <v>1042.15002441406</v>
      </c>
      <c r="D188">
        <v>1366.02001953125</v>
      </c>
      <c r="E188">
        <v>1042.15002441406</v>
      </c>
      <c r="F188">
        <v>1150.32995605469</v>
      </c>
      <c r="G188">
        <v>1114.7099609375</v>
      </c>
      <c r="H188">
        <v>1120.37609863281</v>
      </c>
      <c r="I188">
        <v>1015.94000244141</v>
      </c>
      <c r="K188">
        <v>19</v>
      </c>
      <c r="L188">
        <v>-44.3446</v>
      </c>
      <c r="M188">
        <v>-44.3446</v>
      </c>
    </row>
    <row r="189" spans="1:14" x14ac:dyDescent="0.3">
      <c r="A189" s="1" t="s">
        <v>202</v>
      </c>
      <c r="B189">
        <v>1158.801682535807</v>
      </c>
      <c r="C189">
        <v>1082.42004394531</v>
      </c>
      <c r="D189">
        <v>1369.78002929688</v>
      </c>
      <c r="E189">
        <v>1082.42004394531</v>
      </c>
      <c r="F189">
        <v>1185.52001953125</v>
      </c>
      <c r="G189">
        <v>1131.22998046875</v>
      </c>
      <c r="H189">
        <v>1139.75732421875</v>
      </c>
      <c r="I189">
        <v>974.010009765625</v>
      </c>
      <c r="K189">
        <v>20</v>
      </c>
      <c r="L189">
        <v>-76.381600000000006</v>
      </c>
      <c r="M189">
        <v>-76.381600000000006</v>
      </c>
    </row>
    <row r="190" spans="1:14" x14ac:dyDescent="0.3">
      <c r="A190" s="1" t="s">
        <v>203</v>
      </c>
      <c r="B190">
        <v>1224.9523076714411</v>
      </c>
      <c r="C190">
        <v>1047.81994628906</v>
      </c>
      <c r="D190">
        <v>1327.08996582031</v>
      </c>
      <c r="E190">
        <v>1047.81994628906</v>
      </c>
      <c r="F190">
        <v>1143.07995605469</v>
      </c>
      <c r="G190">
        <v>1099.53002929688</v>
      </c>
      <c r="H190">
        <v>1107.84106445312</v>
      </c>
      <c r="I190">
        <v>942.70001220703102</v>
      </c>
      <c r="K190">
        <v>21</v>
      </c>
      <c r="L190">
        <v>-177.13239999999999</v>
      </c>
      <c r="M190">
        <v>-177.13239999999999</v>
      </c>
    </row>
    <row r="191" spans="1:14" x14ac:dyDescent="0.3">
      <c r="A191" s="1" t="s">
        <v>204</v>
      </c>
      <c r="B191">
        <v>1116.5043751356341</v>
      </c>
      <c r="C191">
        <v>1014.15002441406</v>
      </c>
      <c r="D191">
        <v>1276.32995605469</v>
      </c>
      <c r="E191">
        <v>1014.15002441406</v>
      </c>
      <c r="F191">
        <v>1109.18005371094</v>
      </c>
      <c r="G191">
        <v>1061.2099609375</v>
      </c>
      <c r="H191">
        <v>1074.82531738281</v>
      </c>
      <c r="I191">
        <v>907.52001953125</v>
      </c>
      <c r="K191">
        <v>22</v>
      </c>
      <c r="L191">
        <v>-102.3544</v>
      </c>
      <c r="M191">
        <v>-102.3544</v>
      </c>
    </row>
    <row r="192" spans="1:14" x14ac:dyDescent="0.3">
      <c r="A192" s="1" t="s">
        <v>205</v>
      </c>
      <c r="B192">
        <v>955.29800672743056</v>
      </c>
      <c r="C192">
        <v>971.26599121093795</v>
      </c>
      <c r="D192">
        <v>1208.68005371094</v>
      </c>
      <c r="E192">
        <v>971.26599121093795</v>
      </c>
      <c r="F192">
        <v>1014.03002929687</v>
      </c>
      <c r="G192">
        <v>986.0009765625</v>
      </c>
      <c r="H192">
        <v>1014.27282714844</v>
      </c>
      <c r="I192">
        <v>878.21002197265602</v>
      </c>
      <c r="K192">
        <v>23</v>
      </c>
      <c r="L192">
        <v>15.968</v>
      </c>
      <c r="N192">
        <v>15.968</v>
      </c>
    </row>
    <row r="193" spans="1:14" x14ac:dyDescent="0.3">
      <c r="A193" s="1" t="s">
        <v>206</v>
      </c>
      <c r="B193">
        <v>861.3234547254774</v>
      </c>
      <c r="C193">
        <v>934.572998046875</v>
      </c>
      <c r="D193">
        <v>1107.68994140625</v>
      </c>
      <c r="E193">
        <v>934.572998046875</v>
      </c>
      <c r="F193">
        <v>875.98797607421898</v>
      </c>
      <c r="G193">
        <v>894.45202636718705</v>
      </c>
      <c r="H193">
        <v>930.0615234375</v>
      </c>
      <c r="I193">
        <v>841.47998046875</v>
      </c>
      <c r="K193">
        <v>24</v>
      </c>
      <c r="L193">
        <v>73.249499999999998</v>
      </c>
      <c r="N193">
        <v>73.249499999999998</v>
      </c>
    </row>
    <row r="194" spans="1:14" x14ac:dyDescent="0.3">
      <c r="A194" s="1" t="s">
        <v>207</v>
      </c>
      <c r="B194">
        <v>832.62264811197917</v>
      </c>
      <c r="C194">
        <v>924.219970703125</v>
      </c>
      <c r="D194">
        <v>902.3740234375</v>
      </c>
      <c r="E194">
        <v>896.28997802734398</v>
      </c>
      <c r="F194">
        <v>769.53399658203102</v>
      </c>
      <c r="G194">
        <v>728.6240234375</v>
      </c>
      <c r="H194">
        <v>827.50286865234398</v>
      </c>
      <c r="I194">
        <v>924.219970703125</v>
      </c>
      <c r="K194">
        <v>1</v>
      </c>
      <c r="L194">
        <v>91.597300000000004</v>
      </c>
      <c r="N194">
        <v>91.597300000000004</v>
      </c>
    </row>
    <row r="195" spans="1:14" x14ac:dyDescent="0.3">
      <c r="A195" s="1" t="s">
        <v>208</v>
      </c>
      <c r="B195">
        <v>750.13753112792972</v>
      </c>
      <c r="C195">
        <v>920.94000244140602</v>
      </c>
      <c r="D195">
        <v>848.58502197265602</v>
      </c>
      <c r="E195">
        <v>875.64898681640602</v>
      </c>
      <c r="F195">
        <v>720.42297363281295</v>
      </c>
      <c r="G195">
        <v>673.20397949218795</v>
      </c>
      <c r="H195">
        <v>794.05285644531295</v>
      </c>
      <c r="I195">
        <v>920.94000244140602</v>
      </c>
      <c r="K195">
        <v>2</v>
      </c>
      <c r="L195">
        <v>170.80250000000001</v>
      </c>
      <c r="N195">
        <v>170.80250000000001</v>
      </c>
    </row>
    <row r="196" spans="1:14" x14ac:dyDescent="0.3">
      <c r="A196" s="1" t="s">
        <v>209</v>
      </c>
      <c r="B196">
        <v>759.10070841471349</v>
      </c>
      <c r="C196">
        <v>917.35998535156295</v>
      </c>
      <c r="D196">
        <v>821.23199462890602</v>
      </c>
      <c r="E196">
        <v>887.30499267578102</v>
      </c>
      <c r="F196">
        <v>668.01702880859398</v>
      </c>
      <c r="G196">
        <v>633.7490234375</v>
      </c>
      <c r="H196">
        <v>769.78277587890602</v>
      </c>
      <c r="I196">
        <v>917.35998535156295</v>
      </c>
      <c r="K196">
        <v>3</v>
      </c>
      <c r="L196">
        <v>158.2593</v>
      </c>
      <c r="N196">
        <v>158.2593</v>
      </c>
    </row>
    <row r="197" spans="1:14" x14ac:dyDescent="0.3">
      <c r="A197" s="1" t="s">
        <v>210</v>
      </c>
      <c r="B197">
        <v>771.43218058268224</v>
      </c>
      <c r="C197">
        <v>899.40997314453102</v>
      </c>
      <c r="D197">
        <v>845.49700927734398</v>
      </c>
      <c r="E197">
        <v>908.50799560546898</v>
      </c>
      <c r="F197">
        <v>682.4990234375</v>
      </c>
      <c r="G197">
        <v>647.88000488281295</v>
      </c>
      <c r="H197">
        <v>782.61315917968705</v>
      </c>
      <c r="I197">
        <v>899.40997314453102</v>
      </c>
      <c r="K197">
        <v>4</v>
      </c>
      <c r="L197">
        <v>127.9778</v>
      </c>
      <c r="N197">
        <v>127.9778</v>
      </c>
    </row>
    <row r="198" spans="1:14" x14ac:dyDescent="0.3">
      <c r="A198" s="1" t="s">
        <v>211</v>
      </c>
      <c r="B198">
        <v>816.27289713541666</v>
      </c>
      <c r="C198">
        <v>918.34002685546898</v>
      </c>
      <c r="D198">
        <v>872.90899658203102</v>
      </c>
      <c r="E198">
        <v>924.48797607421898</v>
      </c>
      <c r="F198">
        <v>697.489990234375</v>
      </c>
      <c r="G198">
        <v>656.97900390625</v>
      </c>
      <c r="H198">
        <v>800.60589599609398</v>
      </c>
      <c r="I198">
        <v>918.34002685546898</v>
      </c>
      <c r="K198">
        <v>5</v>
      </c>
      <c r="L198">
        <v>102.0671</v>
      </c>
      <c r="N198">
        <v>102.0671</v>
      </c>
    </row>
    <row r="199" spans="1:14" x14ac:dyDescent="0.3">
      <c r="A199" s="1" t="s">
        <v>212</v>
      </c>
      <c r="B199">
        <v>871.1696984185113</v>
      </c>
      <c r="C199">
        <v>997.72998046875</v>
      </c>
      <c r="D199">
        <v>1011.36999511719</v>
      </c>
      <c r="E199">
        <v>990.73498535156205</v>
      </c>
      <c r="F199">
        <v>726.22998046875</v>
      </c>
      <c r="G199">
        <v>693.90997314453102</v>
      </c>
      <c r="H199">
        <v>868.09069824218795</v>
      </c>
      <c r="I199">
        <v>997.72998046875</v>
      </c>
      <c r="K199">
        <v>6</v>
      </c>
      <c r="L199">
        <v>126.5603</v>
      </c>
      <c r="N199">
        <v>126.5603</v>
      </c>
    </row>
    <row r="200" spans="1:14" x14ac:dyDescent="0.3">
      <c r="A200" s="1" t="s">
        <v>213</v>
      </c>
      <c r="B200">
        <v>933.46169623480898</v>
      </c>
      <c r="C200">
        <v>1089.17004394531</v>
      </c>
      <c r="D200">
        <v>1097.98999023437</v>
      </c>
      <c r="E200">
        <v>1092.33996582031</v>
      </c>
      <c r="F200">
        <v>830.91900634765602</v>
      </c>
      <c r="G200">
        <v>784.80902099609398</v>
      </c>
      <c r="H200">
        <v>959.15966796875</v>
      </c>
      <c r="I200">
        <v>1089.17004394531</v>
      </c>
      <c r="K200">
        <v>7</v>
      </c>
      <c r="L200">
        <v>155.70830000000001</v>
      </c>
      <c r="N200">
        <v>155.70830000000001</v>
      </c>
    </row>
    <row r="201" spans="1:14" x14ac:dyDescent="0.3">
      <c r="A201" s="1" t="s">
        <v>214</v>
      </c>
      <c r="B201">
        <v>977.5871780734592</v>
      </c>
      <c r="C201">
        <v>1137.97998046875</v>
      </c>
      <c r="D201">
        <v>1157.33996582031</v>
      </c>
      <c r="E201">
        <v>1125.31005859375</v>
      </c>
      <c r="F201">
        <v>888.49499511718705</v>
      </c>
      <c r="G201">
        <v>820.010009765625</v>
      </c>
      <c r="H201">
        <v>995.64190673828102</v>
      </c>
      <c r="I201">
        <v>1137.97998046875</v>
      </c>
      <c r="K201">
        <v>8</v>
      </c>
      <c r="L201">
        <v>160.39279999999999</v>
      </c>
      <c r="N201">
        <v>160.39279999999999</v>
      </c>
    </row>
    <row r="202" spans="1:14" x14ac:dyDescent="0.3">
      <c r="A202" s="1" t="s">
        <v>215</v>
      </c>
      <c r="B202">
        <v>923.80074327256943</v>
      </c>
      <c r="C202">
        <v>1138.52001953125</v>
      </c>
      <c r="D202">
        <v>1199.39001464844</v>
      </c>
      <c r="E202">
        <v>1134.43005371094</v>
      </c>
      <c r="F202">
        <v>916.16101074218795</v>
      </c>
      <c r="G202">
        <v>850.16802978515602</v>
      </c>
      <c r="H202">
        <v>1013.39385986328</v>
      </c>
      <c r="I202">
        <v>1138.52001953125</v>
      </c>
      <c r="K202">
        <v>9</v>
      </c>
      <c r="L202">
        <v>214.7193</v>
      </c>
      <c r="N202">
        <v>214.7193</v>
      </c>
    </row>
    <row r="203" spans="1:14" x14ac:dyDescent="0.3">
      <c r="A203" s="1" t="s">
        <v>216</v>
      </c>
      <c r="B203">
        <v>834.7962816704644</v>
      </c>
      <c r="C203">
        <v>1182.39001464844</v>
      </c>
      <c r="D203">
        <v>1266.39001464844</v>
      </c>
      <c r="E203">
        <v>1167.31994628906</v>
      </c>
      <c r="F203">
        <v>967.56097412109398</v>
      </c>
      <c r="G203">
        <v>884.78997802734398</v>
      </c>
      <c r="H203">
        <v>1064.81689453125</v>
      </c>
      <c r="I203">
        <v>1182.39001464844</v>
      </c>
      <c r="K203">
        <v>10</v>
      </c>
      <c r="L203">
        <v>347.59370000000001</v>
      </c>
      <c r="N203">
        <v>347.59370000000001</v>
      </c>
    </row>
    <row r="204" spans="1:14" x14ac:dyDescent="0.3">
      <c r="A204" s="1" t="s">
        <v>217</v>
      </c>
      <c r="B204">
        <v>830.35460035536028</v>
      </c>
      <c r="C204">
        <v>1192.81994628906</v>
      </c>
      <c r="D204">
        <v>1202.83996582031</v>
      </c>
      <c r="E204">
        <v>1124.32995605469</v>
      </c>
      <c r="F204">
        <v>941.04901123046898</v>
      </c>
      <c r="G204">
        <v>855.32897949218795</v>
      </c>
      <c r="H204">
        <v>1032.36535644531</v>
      </c>
      <c r="I204">
        <v>1192.81994628906</v>
      </c>
      <c r="K204">
        <v>11</v>
      </c>
      <c r="L204">
        <v>362.46530000000001</v>
      </c>
      <c r="N204">
        <v>362.46530000000001</v>
      </c>
    </row>
    <row r="205" spans="1:14" x14ac:dyDescent="0.3">
      <c r="A205" s="1" t="s">
        <v>218</v>
      </c>
      <c r="B205">
        <v>863.84323215060761</v>
      </c>
      <c r="C205">
        <v>1175</v>
      </c>
      <c r="D205">
        <v>1201.38000488281</v>
      </c>
      <c r="E205">
        <v>1112.52001953125</v>
      </c>
      <c r="F205">
        <v>951.04699707031295</v>
      </c>
      <c r="G205">
        <v>854.75201416015602</v>
      </c>
      <c r="H205">
        <v>1035.79187011719</v>
      </c>
      <c r="I205">
        <v>1175</v>
      </c>
      <c r="K205">
        <v>12</v>
      </c>
      <c r="L205">
        <v>311.15679999999998</v>
      </c>
      <c r="N205">
        <v>311.15679999999998</v>
      </c>
    </row>
    <row r="206" spans="1:14" x14ac:dyDescent="0.3">
      <c r="A206" s="1" t="s">
        <v>219</v>
      </c>
      <c r="B206">
        <v>894.52032430013026</v>
      </c>
      <c r="C206">
        <v>1182.60998535156</v>
      </c>
      <c r="D206">
        <v>1186.83996582031</v>
      </c>
      <c r="E206">
        <v>1105.42004394531</v>
      </c>
      <c r="F206">
        <v>945.28900146484398</v>
      </c>
      <c r="G206">
        <v>853.0419921875</v>
      </c>
      <c r="H206">
        <v>1033.3603515625</v>
      </c>
      <c r="I206">
        <v>1182.60998535156</v>
      </c>
      <c r="K206">
        <v>13</v>
      </c>
      <c r="L206">
        <v>288.08969999999999</v>
      </c>
      <c r="N206">
        <v>288.08969999999999</v>
      </c>
    </row>
    <row r="207" spans="1:14" x14ac:dyDescent="0.3">
      <c r="A207" s="1" t="s">
        <v>220</v>
      </c>
      <c r="B207">
        <v>925.33839138454857</v>
      </c>
      <c r="C207">
        <v>1165.78002929687</v>
      </c>
      <c r="D207">
        <v>1229.33996582031</v>
      </c>
      <c r="E207">
        <v>1121.64001464844</v>
      </c>
      <c r="F207">
        <v>993.906982421875</v>
      </c>
      <c r="G207">
        <v>873.14300537109398</v>
      </c>
      <c r="H207">
        <v>1054.28369140625</v>
      </c>
      <c r="I207">
        <v>1165.78002929687</v>
      </c>
      <c r="K207">
        <v>14</v>
      </c>
      <c r="L207">
        <v>240.44159999999999</v>
      </c>
      <c r="N207">
        <v>240.44159999999999</v>
      </c>
    </row>
    <row r="208" spans="1:14" x14ac:dyDescent="0.3">
      <c r="A208" s="1" t="s">
        <v>221</v>
      </c>
      <c r="B208">
        <v>953.79063652886282</v>
      </c>
      <c r="C208">
        <v>1171.63000488281</v>
      </c>
      <c r="D208">
        <v>1281.84997558594</v>
      </c>
      <c r="E208">
        <v>1142.09997558594</v>
      </c>
      <c r="F208">
        <v>1064.22998046875</v>
      </c>
      <c r="G208">
        <v>922.28997802734398</v>
      </c>
      <c r="H208">
        <v>1093.84594726563</v>
      </c>
      <c r="I208">
        <v>1171.63000488281</v>
      </c>
      <c r="K208">
        <v>15</v>
      </c>
      <c r="L208">
        <v>217.83940000000001</v>
      </c>
      <c r="N208">
        <v>217.83940000000001</v>
      </c>
    </row>
    <row r="209" spans="1:14" x14ac:dyDescent="0.3">
      <c r="A209" s="1" t="s">
        <v>222</v>
      </c>
      <c r="B209">
        <v>1033.2592129177519</v>
      </c>
      <c r="C209">
        <v>1177.86999511719</v>
      </c>
      <c r="D209">
        <v>1336.7099609375</v>
      </c>
      <c r="E209">
        <v>1181.72998046875</v>
      </c>
      <c r="F209">
        <v>1111.73999023438</v>
      </c>
      <c r="G209">
        <v>960.77697753906295</v>
      </c>
      <c r="H209">
        <v>1125.48510742188</v>
      </c>
      <c r="I209">
        <v>1177.86999511719</v>
      </c>
      <c r="K209">
        <v>16</v>
      </c>
      <c r="L209">
        <v>144.61080000000001</v>
      </c>
      <c r="N209">
        <v>144.61080000000001</v>
      </c>
    </row>
    <row r="210" spans="1:14" x14ac:dyDescent="0.3">
      <c r="A210" s="1" t="s">
        <v>223</v>
      </c>
      <c r="B210">
        <v>1061.4572193060981</v>
      </c>
      <c r="C210">
        <v>1166.81994628906</v>
      </c>
      <c r="D210">
        <v>1359.56994628906</v>
      </c>
      <c r="E210">
        <v>1198.63000488281</v>
      </c>
      <c r="F210">
        <v>1145.42004394531</v>
      </c>
      <c r="G210">
        <v>988.89300537109398</v>
      </c>
      <c r="H210">
        <v>1182.27111816406</v>
      </c>
      <c r="I210">
        <v>1166.81994628906</v>
      </c>
      <c r="K210">
        <v>17</v>
      </c>
      <c r="L210">
        <v>105.3627</v>
      </c>
      <c r="N210">
        <v>105.3627</v>
      </c>
    </row>
    <row r="211" spans="1:14" x14ac:dyDescent="0.3">
      <c r="A211" s="1" t="s">
        <v>224</v>
      </c>
      <c r="B211">
        <v>1001.869810451931</v>
      </c>
      <c r="C211">
        <v>1091.43994140625</v>
      </c>
      <c r="D211">
        <v>1334.61999511719</v>
      </c>
      <c r="E211">
        <v>1142.01000976563</v>
      </c>
      <c r="F211">
        <v>1138.59997558594</v>
      </c>
      <c r="G211">
        <v>979.47497558593705</v>
      </c>
      <c r="H211">
        <v>1169.86572265625</v>
      </c>
      <c r="I211">
        <v>1091.43994140625</v>
      </c>
      <c r="K211">
        <v>18</v>
      </c>
      <c r="L211">
        <v>89.570099999999996</v>
      </c>
      <c r="N211">
        <v>89.570099999999996</v>
      </c>
    </row>
    <row r="212" spans="1:14" x14ac:dyDescent="0.3">
      <c r="A212" s="1" t="s">
        <v>225</v>
      </c>
      <c r="B212">
        <v>956.27856655544701</v>
      </c>
      <c r="C212">
        <v>1063.05004882812</v>
      </c>
      <c r="D212">
        <v>1309.53002929687</v>
      </c>
      <c r="E212">
        <v>1127.19995117188</v>
      </c>
      <c r="F212">
        <v>1080.4599609375</v>
      </c>
      <c r="G212">
        <v>959.50500488281295</v>
      </c>
      <c r="H212">
        <v>1146.03637695313</v>
      </c>
      <c r="I212">
        <v>1063.05004882812</v>
      </c>
      <c r="K212">
        <v>19</v>
      </c>
      <c r="L212">
        <v>106.7715</v>
      </c>
      <c r="N212">
        <v>106.7715</v>
      </c>
    </row>
    <row r="213" spans="1:14" x14ac:dyDescent="0.3">
      <c r="A213" s="1" t="s">
        <v>226</v>
      </c>
      <c r="B213">
        <v>945.71999450683597</v>
      </c>
      <c r="C213">
        <v>1060.16003417969</v>
      </c>
      <c r="D213">
        <v>1292.51000976562</v>
      </c>
      <c r="E213">
        <v>1136.31994628906</v>
      </c>
      <c r="F213">
        <v>1052.9599609375</v>
      </c>
      <c r="G213">
        <v>939.51898193359398</v>
      </c>
      <c r="H213">
        <v>1116.09985351563</v>
      </c>
      <c r="I213">
        <v>1060.16003417969</v>
      </c>
      <c r="K213">
        <v>20</v>
      </c>
      <c r="L213">
        <v>114.44</v>
      </c>
      <c r="N213">
        <v>114.44</v>
      </c>
    </row>
    <row r="214" spans="1:14" x14ac:dyDescent="0.3">
      <c r="A214" s="1" t="s">
        <v>227</v>
      </c>
      <c r="B214">
        <v>906.43139743381073</v>
      </c>
      <c r="C214">
        <v>1117.82995605469</v>
      </c>
      <c r="D214">
        <v>1197.78002929688</v>
      </c>
      <c r="E214">
        <v>1082.02001953125</v>
      </c>
      <c r="F214">
        <v>989.27697753906295</v>
      </c>
      <c r="G214">
        <v>883.48101806640602</v>
      </c>
      <c r="H214">
        <v>1041.03381347656</v>
      </c>
      <c r="I214">
        <v>1117.82995605469</v>
      </c>
      <c r="K214">
        <v>21</v>
      </c>
      <c r="L214">
        <v>211.39859999999999</v>
      </c>
      <c r="N214">
        <v>211.39859999999999</v>
      </c>
    </row>
    <row r="215" spans="1:14" x14ac:dyDescent="0.3">
      <c r="A215" s="1" t="s">
        <v>228</v>
      </c>
      <c r="B215">
        <v>933.0345458984375</v>
      </c>
      <c r="C215">
        <v>1193.26000976563</v>
      </c>
      <c r="D215">
        <v>1125.78002929688</v>
      </c>
      <c r="E215">
        <v>1045.13000488281</v>
      </c>
      <c r="F215">
        <v>892.76300048828102</v>
      </c>
      <c r="G215">
        <v>820.739013671875</v>
      </c>
      <c r="H215">
        <v>995.56951904296898</v>
      </c>
      <c r="I215">
        <v>1193.26000976563</v>
      </c>
      <c r="K215">
        <v>22</v>
      </c>
      <c r="L215">
        <v>260.22550000000001</v>
      </c>
      <c r="N215">
        <v>260.22550000000001</v>
      </c>
    </row>
    <row r="216" spans="1:14" x14ac:dyDescent="0.3">
      <c r="A216" s="1" t="s">
        <v>229</v>
      </c>
      <c r="B216">
        <v>930.60646592881949</v>
      </c>
      <c r="C216">
        <v>1224.9599609375</v>
      </c>
      <c r="D216">
        <v>1069.72998046875</v>
      </c>
      <c r="E216">
        <v>967.56201171875</v>
      </c>
      <c r="F216">
        <v>771.698974609375</v>
      </c>
      <c r="G216">
        <v>740.20501708984398</v>
      </c>
      <c r="H216">
        <v>929.95129394531295</v>
      </c>
      <c r="I216">
        <v>1224.9599609375</v>
      </c>
      <c r="K216">
        <v>23</v>
      </c>
      <c r="L216">
        <v>294.3535</v>
      </c>
      <c r="N216">
        <v>294.3535</v>
      </c>
    </row>
    <row r="217" spans="1:14" x14ac:dyDescent="0.3">
      <c r="A217" s="1" t="s">
        <v>230</v>
      </c>
      <c r="B217">
        <v>1013.706815321181</v>
      </c>
      <c r="C217">
        <v>1204.67004394531</v>
      </c>
      <c r="D217">
        <v>1007.34997558594</v>
      </c>
      <c r="E217">
        <v>886.572998046875</v>
      </c>
      <c r="F217">
        <v>660.84997558593795</v>
      </c>
      <c r="G217">
        <v>661.04699707031295</v>
      </c>
      <c r="H217">
        <v>843.58312988281295</v>
      </c>
      <c r="I217">
        <v>1204.67004394531</v>
      </c>
      <c r="K217">
        <v>24</v>
      </c>
      <c r="L217">
        <v>190.9632</v>
      </c>
      <c r="N217">
        <v>190.9632</v>
      </c>
    </row>
    <row r="218" spans="1:14" x14ac:dyDescent="0.3">
      <c r="A218" s="1" t="s">
        <v>231</v>
      </c>
      <c r="B218">
        <v>937.4558981662326</v>
      </c>
      <c r="C218">
        <v>1022.57000732422</v>
      </c>
      <c r="D218">
        <v>1022.57000732422</v>
      </c>
      <c r="E218">
        <v>803.208984375</v>
      </c>
      <c r="F218">
        <v>699.791015625</v>
      </c>
      <c r="G218">
        <v>673.67999267578102</v>
      </c>
      <c r="H218">
        <v>827.32049560546898</v>
      </c>
      <c r="I218">
        <v>1027.33996582031</v>
      </c>
      <c r="K218">
        <v>1</v>
      </c>
      <c r="L218">
        <v>85.114099999999993</v>
      </c>
      <c r="N218">
        <v>85.114099999999993</v>
      </c>
    </row>
    <row r="219" spans="1:14" x14ac:dyDescent="0.3">
      <c r="A219" s="1" t="s">
        <v>232</v>
      </c>
      <c r="B219">
        <v>1016.227323947483</v>
      </c>
      <c r="C219">
        <v>1027.19995117188</v>
      </c>
      <c r="D219">
        <v>1027.19995117188</v>
      </c>
      <c r="E219">
        <v>743.22998046875</v>
      </c>
      <c r="F219">
        <v>639.97399902343705</v>
      </c>
      <c r="G219">
        <v>615.98101806640602</v>
      </c>
      <c r="H219">
        <v>776.78869628906205</v>
      </c>
      <c r="I219">
        <v>1025.31005859375</v>
      </c>
      <c r="K219">
        <v>2</v>
      </c>
      <c r="L219">
        <v>10.9726</v>
      </c>
      <c r="N219">
        <v>10.9726</v>
      </c>
    </row>
    <row r="220" spans="1:14" x14ac:dyDescent="0.3">
      <c r="A220" s="1" t="s">
        <v>233</v>
      </c>
      <c r="B220">
        <v>1090.010060221354</v>
      </c>
      <c r="C220">
        <v>1035.22998046875</v>
      </c>
      <c r="D220">
        <v>1035.22998046875</v>
      </c>
      <c r="E220">
        <v>701.76599121093705</v>
      </c>
      <c r="F220">
        <v>597.447998046875</v>
      </c>
      <c r="G220">
        <v>581.62298583984398</v>
      </c>
      <c r="H220">
        <v>739.72021484375</v>
      </c>
      <c r="I220">
        <v>1013.89001464844</v>
      </c>
      <c r="K220">
        <v>3</v>
      </c>
      <c r="L220">
        <v>-54.780099999999997</v>
      </c>
      <c r="M220">
        <v>-54.780099999999997</v>
      </c>
    </row>
    <row r="221" spans="1:14" x14ac:dyDescent="0.3">
      <c r="A221" s="1" t="s">
        <v>234</v>
      </c>
      <c r="B221">
        <v>1080.5245800781249</v>
      </c>
      <c r="C221">
        <v>986.73797607421898</v>
      </c>
      <c r="D221">
        <v>986.73797607421898</v>
      </c>
      <c r="E221">
        <v>700.96398925781295</v>
      </c>
      <c r="F221">
        <v>590.594970703125</v>
      </c>
      <c r="G221">
        <v>572.94000244140602</v>
      </c>
      <c r="H221">
        <v>727.76531982421898</v>
      </c>
      <c r="I221">
        <v>987.82000732421898</v>
      </c>
      <c r="K221">
        <v>4</v>
      </c>
      <c r="L221">
        <v>-93.786600000000007</v>
      </c>
      <c r="M221">
        <v>-93.786600000000007</v>
      </c>
    </row>
    <row r="222" spans="1:14" x14ac:dyDescent="0.3">
      <c r="A222" s="1" t="s">
        <v>235</v>
      </c>
      <c r="B222">
        <v>1098.0870838758681</v>
      </c>
      <c r="C222">
        <v>1001.09002685547</v>
      </c>
      <c r="D222">
        <v>1001.09002685547</v>
      </c>
      <c r="E222">
        <v>719.30603027343795</v>
      </c>
      <c r="F222">
        <v>615.5419921875</v>
      </c>
      <c r="G222">
        <v>578.33599853515602</v>
      </c>
      <c r="H222">
        <v>740.2685546875</v>
      </c>
      <c r="I222">
        <v>977.71002197265602</v>
      </c>
      <c r="K222">
        <v>5</v>
      </c>
      <c r="L222">
        <v>-96.997100000000003</v>
      </c>
      <c r="M222">
        <v>-96.997100000000003</v>
      </c>
    </row>
    <row r="223" spans="1:14" x14ac:dyDescent="0.3">
      <c r="A223" s="1" t="s">
        <v>236</v>
      </c>
      <c r="B223">
        <v>945.87942030164936</v>
      </c>
      <c r="C223">
        <v>1045.59997558594</v>
      </c>
      <c r="D223">
        <v>1045.59997558594</v>
      </c>
      <c r="E223">
        <v>763.91802978515602</v>
      </c>
      <c r="F223">
        <v>661.79699707031295</v>
      </c>
      <c r="G223">
        <v>597.97698974609398</v>
      </c>
      <c r="H223">
        <v>779.28082275390602</v>
      </c>
      <c r="I223">
        <v>1000.04998779297</v>
      </c>
      <c r="K223">
        <v>6</v>
      </c>
      <c r="L223">
        <v>99.720600000000005</v>
      </c>
      <c r="N223">
        <v>99.720600000000005</v>
      </c>
    </row>
    <row r="224" spans="1:14" x14ac:dyDescent="0.3">
      <c r="A224" s="1" t="s">
        <v>237</v>
      </c>
      <c r="B224">
        <v>970.79291693793402</v>
      </c>
      <c r="C224">
        <v>1131.52001953125</v>
      </c>
      <c r="D224">
        <v>1131.52001953125</v>
      </c>
      <c r="E224">
        <v>844.87298583984398</v>
      </c>
      <c r="F224">
        <v>823.52899169921898</v>
      </c>
      <c r="G224">
        <v>719.77801513671898</v>
      </c>
      <c r="H224">
        <v>881.705322265625</v>
      </c>
      <c r="I224">
        <v>1027.69995117188</v>
      </c>
      <c r="K224">
        <v>7</v>
      </c>
      <c r="L224">
        <v>160.72710000000001</v>
      </c>
      <c r="N224">
        <v>160.72710000000001</v>
      </c>
    </row>
    <row r="225" spans="1:14" x14ac:dyDescent="0.3">
      <c r="A225" s="1" t="s">
        <v>238</v>
      </c>
      <c r="B225">
        <v>973.89522650824654</v>
      </c>
      <c r="C225">
        <v>1197.96997070312</v>
      </c>
      <c r="D225">
        <v>1197.96997070312</v>
      </c>
      <c r="E225">
        <v>917.73199462890602</v>
      </c>
      <c r="F225">
        <v>1000.47998046875</v>
      </c>
      <c r="G225">
        <v>819.02697753906295</v>
      </c>
      <c r="H225">
        <v>981.01763916015602</v>
      </c>
      <c r="I225">
        <v>1014.04998779297</v>
      </c>
      <c r="K225">
        <v>8</v>
      </c>
      <c r="L225">
        <v>224.07470000000001</v>
      </c>
      <c r="N225">
        <v>224.07470000000001</v>
      </c>
    </row>
    <row r="226" spans="1:14" x14ac:dyDescent="0.3">
      <c r="A226" s="1" t="s">
        <v>239</v>
      </c>
      <c r="B226">
        <v>1036.7786891004771</v>
      </c>
      <c r="C226">
        <v>1218.61999511719</v>
      </c>
      <c r="D226">
        <v>1218.61999511719</v>
      </c>
      <c r="E226">
        <v>964.08599853515602</v>
      </c>
      <c r="F226">
        <v>1042.22998046875</v>
      </c>
      <c r="G226">
        <v>842.302978515625</v>
      </c>
      <c r="H226">
        <v>1044.94714355469</v>
      </c>
      <c r="I226">
        <v>979.09002685546898</v>
      </c>
      <c r="K226">
        <v>9</v>
      </c>
      <c r="L226">
        <v>181.84129999999999</v>
      </c>
      <c r="N226">
        <v>181.84129999999999</v>
      </c>
    </row>
    <row r="227" spans="1:14" x14ac:dyDescent="0.3">
      <c r="A227" s="1" t="s">
        <v>240</v>
      </c>
      <c r="B227">
        <v>888.70687866210938</v>
      </c>
      <c r="C227">
        <v>1233.43994140625</v>
      </c>
      <c r="D227">
        <v>1233.43994140625</v>
      </c>
      <c r="E227">
        <v>981.33001708984398</v>
      </c>
      <c r="F227">
        <v>1113.7900390625</v>
      </c>
      <c r="G227">
        <v>880.697998046875</v>
      </c>
      <c r="H227">
        <v>1114.85803222656</v>
      </c>
      <c r="I227">
        <v>988.15997314453102</v>
      </c>
      <c r="K227">
        <v>10</v>
      </c>
      <c r="L227">
        <v>344.73309999999998</v>
      </c>
      <c r="N227">
        <v>344.73309999999998</v>
      </c>
    </row>
    <row r="228" spans="1:14" x14ac:dyDescent="0.3">
      <c r="A228" s="1" t="s">
        <v>241</v>
      </c>
      <c r="B228">
        <v>825.88569695366755</v>
      </c>
      <c r="C228">
        <v>1206.97998046875</v>
      </c>
      <c r="D228">
        <v>1206.97998046875</v>
      </c>
      <c r="E228">
        <v>953.927001953125</v>
      </c>
      <c r="F228">
        <v>1122.0400390625</v>
      </c>
      <c r="G228">
        <v>861.20697021484398</v>
      </c>
      <c r="H228">
        <v>1090.27429199219</v>
      </c>
      <c r="I228">
        <v>979.72998046875</v>
      </c>
      <c r="K228">
        <v>11</v>
      </c>
      <c r="L228">
        <v>381.09429999999998</v>
      </c>
      <c r="N228">
        <v>381.09429999999998</v>
      </c>
    </row>
    <row r="229" spans="1:14" x14ac:dyDescent="0.3">
      <c r="A229" s="1" t="s">
        <v>242</v>
      </c>
      <c r="B229">
        <v>835.32960083007811</v>
      </c>
      <c r="C229">
        <v>1218.84997558594</v>
      </c>
      <c r="D229">
        <v>1218.84997558594</v>
      </c>
      <c r="E229">
        <v>912.64001464843795</v>
      </c>
      <c r="F229">
        <v>1091.2099609375</v>
      </c>
      <c r="G229">
        <v>848.31097412109398</v>
      </c>
      <c r="H229">
        <v>1048.16577148438</v>
      </c>
      <c r="I229">
        <v>985.11999511718705</v>
      </c>
      <c r="K229">
        <v>12</v>
      </c>
      <c r="L229">
        <v>383.5204</v>
      </c>
      <c r="N229">
        <v>383.5204</v>
      </c>
    </row>
    <row r="230" spans="1:14" x14ac:dyDescent="0.3">
      <c r="A230" s="1" t="s">
        <v>243</v>
      </c>
      <c r="B230">
        <v>825.55950283474397</v>
      </c>
      <c r="C230">
        <v>1231.31994628906</v>
      </c>
      <c r="D230">
        <v>1231.31994628906</v>
      </c>
      <c r="E230">
        <v>936.37200927734398</v>
      </c>
      <c r="F230">
        <v>1076.05004882813</v>
      </c>
      <c r="G230">
        <v>858.71002197265602</v>
      </c>
      <c r="H230">
        <v>1052.79309082031</v>
      </c>
      <c r="I230">
        <v>989.39001464843795</v>
      </c>
      <c r="K230">
        <v>13</v>
      </c>
      <c r="L230">
        <v>405.7604</v>
      </c>
      <c r="N230">
        <v>405.7604</v>
      </c>
    </row>
    <row r="231" spans="1:14" x14ac:dyDescent="0.3">
      <c r="A231" s="1" t="s">
        <v>244</v>
      </c>
      <c r="B231">
        <v>858.78235731336804</v>
      </c>
      <c r="C231">
        <v>1258.4599609375</v>
      </c>
      <c r="D231">
        <v>1258.4599609375</v>
      </c>
      <c r="E231">
        <v>940.99499511718705</v>
      </c>
      <c r="F231">
        <v>1096.60998535156</v>
      </c>
      <c r="G231">
        <v>881.31896972656295</v>
      </c>
      <c r="H231">
        <v>1065.24829101563</v>
      </c>
      <c r="I231">
        <v>986.780029296875</v>
      </c>
      <c r="K231">
        <v>14</v>
      </c>
      <c r="L231">
        <v>399.67759999999998</v>
      </c>
      <c r="N231">
        <v>399.67759999999998</v>
      </c>
    </row>
    <row r="232" spans="1:14" x14ac:dyDescent="0.3">
      <c r="A232" s="1" t="s">
        <v>245</v>
      </c>
      <c r="B232">
        <v>798.00175632052947</v>
      </c>
      <c r="C232">
        <v>1281.88000488281</v>
      </c>
      <c r="D232">
        <v>1281.88000488281</v>
      </c>
      <c r="E232">
        <v>944.76501464843795</v>
      </c>
      <c r="F232">
        <v>1172.10998535156</v>
      </c>
      <c r="G232">
        <v>950.34698486328102</v>
      </c>
      <c r="H232">
        <v>1120.96142578125</v>
      </c>
      <c r="I232">
        <v>971.57000732421898</v>
      </c>
      <c r="K232">
        <v>15</v>
      </c>
      <c r="L232">
        <v>483.87819999999999</v>
      </c>
      <c r="N232">
        <v>483.87819999999999</v>
      </c>
    </row>
    <row r="233" spans="1:14" x14ac:dyDescent="0.3">
      <c r="A233" s="1" t="s">
        <v>246</v>
      </c>
      <c r="B233">
        <v>742.22570963541671</v>
      </c>
      <c r="C233">
        <v>1289.93005371094</v>
      </c>
      <c r="D233">
        <v>1289.93005371094</v>
      </c>
      <c r="E233">
        <v>938.8759765625</v>
      </c>
      <c r="F233">
        <v>1197.63000488281</v>
      </c>
      <c r="G233">
        <v>988.23602294921898</v>
      </c>
      <c r="H233">
        <v>1115.87365722656</v>
      </c>
      <c r="I233">
        <v>946.53997802734398</v>
      </c>
      <c r="K233">
        <v>16</v>
      </c>
      <c r="L233">
        <v>547.70429999999999</v>
      </c>
      <c r="N233">
        <v>547.70429999999999</v>
      </c>
    </row>
    <row r="234" spans="1:14" x14ac:dyDescent="0.3">
      <c r="A234" s="1" t="s">
        <v>247</v>
      </c>
      <c r="B234">
        <v>802.3530232747396</v>
      </c>
      <c r="C234">
        <v>1296.10998535156</v>
      </c>
      <c r="D234">
        <v>1296.10998535156</v>
      </c>
      <c r="E234">
        <v>932.5</v>
      </c>
      <c r="F234">
        <v>1207.38000488281</v>
      </c>
      <c r="G234">
        <v>996.59002685546898</v>
      </c>
      <c r="H234">
        <v>1111.48815917969</v>
      </c>
      <c r="I234">
        <v>936.61999511718795</v>
      </c>
      <c r="K234">
        <v>17</v>
      </c>
      <c r="L234">
        <v>493.75700000000001</v>
      </c>
      <c r="N234">
        <v>493.75700000000001</v>
      </c>
    </row>
    <row r="235" spans="1:14" x14ac:dyDescent="0.3">
      <c r="A235" s="1" t="s">
        <v>248</v>
      </c>
      <c r="B235">
        <v>910.04689914279516</v>
      </c>
      <c r="C235">
        <v>1314.02001953125</v>
      </c>
      <c r="D235">
        <v>1314.02001953125</v>
      </c>
      <c r="E235">
        <v>893.77301025390602</v>
      </c>
      <c r="F235">
        <v>1130.67004394531</v>
      </c>
      <c r="G235">
        <v>978.1669921875</v>
      </c>
      <c r="H235">
        <v>1061.88293457031</v>
      </c>
      <c r="I235">
        <v>902.89001464843795</v>
      </c>
      <c r="K235">
        <v>18</v>
      </c>
      <c r="L235">
        <v>403.97309999999999</v>
      </c>
      <c r="N235">
        <v>403.97309999999999</v>
      </c>
    </row>
    <row r="236" spans="1:14" x14ac:dyDescent="0.3">
      <c r="A236" s="1" t="s">
        <v>249</v>
      </c>
      <c r="B236">
        <v>991.10080145941845</v>
      </c>
      <c r="C236">
        <v>1265.53002929688</v>
      </c>
      <c r="D236">
        <v>1265.53002929688</v>
      </c>
      <c r="E236">
        <v>905.5009765625</v>
      </c>
      <c r="F236">
        <v>1059.7900390625</v>
      </c>
      <c r="G236">
        <v>913.22802734375</v>
      </c>
      <c r="H236">
        <v>1025.41284179688</v>
      </c>
      <c r="I236">
        <v>939.260009765625</v>
      </c>
      <c r="K236">
        <v>19</v>
      </c>
      <c r="L236">
        <v>274.42919999999998</v>
      </c>
      <c r="N236">
        <v>274.42919999999998</v>
      </c>
    </row>
    <row r="237" spans="1:14" x14ac:dyDescent="0.3">
      <c r="A237" s="1" t="s">
        <v>250</v>
      </c>
      <c r="B237">
        <v>964.7194304741754</v>
      </c>
      <c r="C237">
        <v>1254.84997558594</v>
      </c>
      <c r="D237">
        <v>1254.84997558594</v>
      </c>
      <c r="E237">
        <v>922.58599853515602</v>
      </c>
      <c r="F237">
        <v>1067.52001953125</v>
      </c>
      <c r="G237">
        <v>918.64300537109398</v>
      </c>
      <c r="H237">
        <v>1057.8857421875</v>
      </c>
      <c r="I237">
        <v>961.489990234375</v>
      </c>
      <c r="K237">
        <v>20</v>
      </c>
      <c r="L237">
        <v>290.13049999999998</v>
      </c>
      <c r="N237">
        <v>290.13049999999998</v>
      </c>
    </row>
    <row r="238" spans="1:14" x14ac:dyDescent="0.3">
      <c r="A238" s="1" t="s">
        <v>251</v>
      </c>
      <c r="B238">
        <v>964.59441162109374</v>
      </c>
      <c r="C238">
        <v>1214.16003417969</v>
      </c>
      <c r="D238">
        <v>1214.16003417969</v>
      </c>
      <c r="E238">
        <v>906.656005859375</v>
      </c>
      <c r="F238">
        <v>1028.82995605469</v>
      </c>
      <c r="G238">
        <v>877.24298095703102</v>
      </c>
      <c r="H238">
        <v>1039.107421875</v>
      </c>
      <c r="I238">
        <v>962.95001220703102</v>
      </c>
      <c r="K238">
        <v>21</v>
      </c>
      <c r="L238">
        <v>249.56559999999999</v>
      </c>
      <c r="N238">
        <v>249.56559999999999</v>
      </c>
    </row>
    <row r="239" spans="1:14" x14ac:dyDescent="0.3">
      <c r="A239" s="1" t="s">
        <v>252</v>
      </c>
      <c r="B239">
        <v>927.09958265516491</v>
      </c>
      <c r="C239">
        <v>1150.91003417969</v>
      </c>
      <c r="D239">
        <v>1150.91003417969</v>
      </c>
      <c r="E239">
        <v>912.93200683593705</v>
      </c>
      <c r="F239">
        <v>917.72100830078102</v>
      </c>
      <c r="G239">
        <v>789.96002197265602</v>
      </c>
      <c r="H239">
        <v>978.52801513671898</v>
      </c>
      <c r="I239">
        <v>942.59002685546898</v>
      </c>
      <c r="K239">
        <v>22</v>
      </c>
      <c r="L239">
        <v>223.81049999999999</v>
      </c>
      <c r="N239">
        <v>223.81049999999999</v>
      </c>
    </row>
    <row r="240" spans="1:14" x14ac:dyDescent="0.3">
      <c r="A240" s="1" t="s">
        <v>253</v>
      </c>
      <c r="B240">
        <v>812.50818589952257</v>
      </c>
      <c r="C240">
        <v>1071.81994628906</v>
      </c>
      <c r="D240">
        <v>1071.81994628906</v>
      </c>
      <c r="E240">
        <v>875.30902099609398</v>
      </c>
      <c r="F240">
        <v>814.43402099609398</v>
      </c>
      <c r="G240">
        <v>707.530029296875</v>
      </c>
      <c r="H240">
        <v>900.43994140625</v>
      </c>
      <c r="I240">
        <v>921.03997802734398</v>
      </c>
      <c r="K240">
        <v>23</v>
      </c>
      <c r="L240">
        <v>259.31180000000001</v>
      </c>
      <c r="N240">
        <v>259.31180000000001</v>
      </c>
    </row>
    <row r="241" spans="1:14" x14ac:dyDescent="0.3">
      <c r="A241" s="1" t="s">
        <v>254</v>
      </c>
      <c r="B241">
        <v>785.27218075222436</v>
      </c>
      <c r="C241">
        <v>1012.14001464844</v>
      </c>
      <c r="D241">
        <v>1012.14001464844</v>
      </c>
      <c r="E241">
        <v>860.32800292968795</v>
      </c>
      <c r="F241">
        <v>816.177978515625</v>
      </c>
      <c r="G241">
        <v>677.46099853515602</v>
      </c>
      <c r="H241">
        <v>861.13287353515602</v>
      </c>
      <c r="I241">
        <v>895.739990234375</v>
      </c>
      <c r="K241">
        <v>24</v>
      </c>
      <c r="L241">
        <v>226.86779999999999</v>
      </c>
      <c r="N241">
        <v>226.86779999999999</v>
      </c>
    </row>
    <row r="242" spans="1:14" x14ac:dyDescent="0.3">
      <c r="A242" s="1" t="s">
        <v>255</v>
      </c>
      <c r="B242">
        <v>727.03493611653641</v>
      </c>
      <c r="C242">
        <v>810.5</v>
      </c>
      <c r="D242">
        <v>977.81402587890602</v>
      </c>
      <c r="E242">
        <v>834.739013671875</v>
      </c>
      <c r="F242">
        <v>889.63397216796898</v>
      </c>
      <c r="G242">
        <v>688.55902099609398</v>
      </c>
      <c r="H242">
        <v>854.05279541015602</v>
      </c>
      <c r="I242">
        <v>810.5</v>
      </c>
      <c r="K242">
        <v>1</v>
      </c>
      <c r="L242">
        <v>83.465100000000007</v>
      </c>
      <c r="N242">
        <v>83.465100000000007</v>
      </c>
    </row>
    <row r="243" spans="1:14" x14ac:dyDescent="0.3">
      <c r="A243" s="1" t="s">
        <v>256</v>
      </c>
      <c r="B243">
        <v>819.62613159179682</v>
      </c>
      <c r="C243">
        <v>801.469970703125</v>
      </c>
      <c r="D243">
        <v>975.13000488281295</v>
      </c>
      <c r="E243">
        <v>840.10797119140602</v>
      </c>
      <c r="F243">
        <v>891.06701660156295</v>
      </c>
      <c r="G243">
        <v>684.20300292968795</v>
      </c>
      <c r="H243">
        <v>837.33239746093795</v>
      </c>
      <c r="I243">
        <v>801.469970703125</v>
      </c>
      <c r="K243">
        <v>2</v>
      </c>
      <c r="L243">
        <v>-18.156199999999998</v>
      </c>
      <c r="M243">
        <v>-18.156199999999998</v>
      </c>
    </row>
    <row r="244" spans="1:14" x14ac:dyDescent="0.3">
      <c r="A244" s="1" t="s">
        <v>257</v>
      </c>
      <c r="B244">
        <v>813.84515177408855</v>
      </c>
      <c r="C244">
        <v>795.08001708984398</v>
      </c>
      <c r="D244">
        <v>956.76800537109398</v>
      </c>
      <c r="E244">
        <v>844.38299560546898</v>
      </c>
      <c r="F244">
        <v>900.02301025390602</v>
      </c>
      <c r="G244">
        <v>685.969970703125</v>
      </c>
      <c r="H244">
        <v>832.004638671875</v>
      </c>
      <c r="I244">
        <v>795.08001708984398</v>
      </c>
      <c r="K244">
        <v>3</v>
      </c>
      <c r="L244">
        <v>-18.7651</v>
      </c>
      <c r="M244">
        <v>-18.7651</v>
      </c>
    </row>
    <row r="245" spans="1:14" x14ac:dyDescent="0.3">
      <c r="A245" s="1" t="s">
        <v>258</v>
      </c>
      <c r="B245">
        <v>806.08531249999999</v>
      </c>
      <c r="C245">
        <v>811.33001708984398</v>
      </c>
      <c r="D245">
        <v>923.94500732421898</v>
      </c>
      <c r="E245">
        <v>858.10900878906295</v>
      </c>
      <c r="F245">
        <v>917.97900390625</v>
      </c>
      <c r="G245">
        <v>695.22100830078102</v>
      </c>
      <c r="H245">
        <v>835.06213378906295</v>
      </c>
      <c r="I245">
        <v>811.33001708984398</v>
      </c>
      <c r="K245">
        <v>4</v>
      </c>
      <c r="L245">
        <v>5.2446999999999999</v>
      </c>
      <c r="N245">
        <v>5.2446999999999999</v>
      </c>
    </row>
    <row r="246" spans="1:14" x14ac:dyDescent="0.3">
      <c r="A246" s="1" t="s">
        <v>259</v>
      </c>
      <c r="B246">
        <v>775.30839803059894</v>
      </c>
      <c r="C246">
        <v>841.219970703125</v>
      </c>
      <c r="D246">
        <v>949.031005859375</v>
      </c>
      <c r="E246">
        <v>872.45501708984398</v>
      </c>
      <c r="F246">
        <v>935.67297363281295</v>
      </c>
      <c r="G246">
        <v>708.97698974609398</v>
      </c>
      <c r="H246">
        <v>853.92077636718795</v>
      </c>
      <c r="I246">
        <v>841.219970703125</v>
      </c>
      <c r="K246">
        <v>5</v>
      </c>
      <c r="L246">
        <v>65.911600000000007</v>
      </c>
      <c r="N246">
        <v>65.911600000000007</v>
      </c>
    </row>
    <row r="247" spans="1:14" x14ac:dyDescent="0.3">
      <c r="A247" s="1" t="s">
        <v>260</v>
      </c>
      <c r="B247">
        <v>910.46870836046003</v>
      </c>
      <c r="C247">
        <v>921.530029296875</v>
      </c>
      <c r="D247">
        <v>1069.91003417969</v>
      </c>
      <c r="E247">
        <v>914.84197998046898</v>
      </c>
      <c r="F247">
        <v>1037.47998046875</v>
      </c>
      <c r="G247">
        <v>742.79797363281295</v>
      </c>
      <c r="H247">
        <v>923.95947265625</v>
      </c>
      <c r="I247">
        <v>921.530029296875</v>
      </c>
      <c r="K247">
        <v>6</v>
      </c>
      <c r="L247">
        <v>11.061299999999999</v>
      </c>
      <c r="N247">
        <v>11.061299999999999</v>
      </c>
    </row>
    <row r="248" spans="1:14" x14ac:dyDescent="0.3">
      <c r="A248" s="1" t="s">
        <v>261</v>
      </c>
      <c r="B248">
        <v>927.82321248372398</v>
      </c>
      <c r="C248">
        <v>1022.39001464844</v>
      </c>
      <c r="D248">
        <v>1170.2900390625</v>
      </c>
      <c r="E248">
        <v>1024.82995605469</v>
      </c>
      <c r="F248">
        <v>1189.31005859375</v>
      </c>
      <c r="G248">
        <v>903.65002441406205</v>
      </c>
      <c r="H248">
        <v>1041.71252441406</v>
      </c>
      <c r="I248">
        <v>1022.39001464844</v>
      </c>
      <c r="K248">
        <v>7</v>
      </c>
      <c r="L248">
        <v>94.566800000000001</v>
      </c>
      <c r="N248">
        <v>94.566800000000001</v>
      </c>
    </row>
    <row r="249" spans="1:14" x14ac:dyDescent="0.3">
      <c r="A249" s="1" t="s">
        <v>262</v>
      </c>
      <c r="B249">
        <v>954.24853603786892</v>
      </c>
      <c r="C249">
        <v>1066.09997558594</v>
      </c>
      <c r="D249">
        <v>1280.43994140625</v>
      </c>
      <c r="E249">
        <v>1105.18994140625</v>
      </c>
      <c r="F249">
        <v>1305.22998046875</v>
      </c>
      <c r="G249">
        <v>1011.78997802734</v>
      </c>
      <c r="H249">
        <v>1138.40600585938</v>
      </c>
      <c r="I249">
        <v>1066.09997558594</v>
      </c>
      <c r="K249">
        <v>8</v>
      </c>
      <c r="L249">
        <v>111.8514</v>
      </c>
      <c r="N249">
        <v>111.8514</v>
      </c>
    </row>
    <row r="250" spans="1:14" x14ac:dyDescent="0.3">
      <c r="A250" s="1" t="s">
        <v>263</v>
      </c>
      <c r="B250">
        <v>917.08205607096352</v>
      </c>
      <c r="C250">
        <v>1076.44995117187</v>
      </c>
      <c r="D250">
        <v>1289.46997070313</v>
      </c>
      <c r="E250">
        <v>1115.14001464844</v>
      </c>
      <c r="F250">
        <v>1335</v>
      </c>
      <c r="G250">
        <v>1031.82995605469</v>
      </c>
      <c r="H250">
        <v>1158.33569335938</v>
      </c>
      <c r="I250">
        <v>1076.44995117187</v>
      </c>
      <c r="K250">
        <v>9</v>
      </c>
      <c r="L250">
        <v>159.36789999999999</v>
      </c>
      <c r="N250">
        <v>159.36789999999999</v>
      </c>
    </row>
    <row r="251" spans="1:14" x14ac:dyDescent="0.3">
      <c r="A251" s="1" t="s">
        <v>264</v>
      </c>
      <c r="B251">
        <v>897.49803941514756</v>
      </c>
      <c r="C251">
        <v>1087.60998535156</v>
      </c>
      <c r="D251">
        <v>1267.91003417969</v>
      </c>
      <c r="E251">
        <v>1134.96997070313</v>
      </c>
      <c r="F251">
        <v>1342.41003417969</v>
      </c>
      <c r="G251">
        <v>1021.46997070313</v>
      </c>
      <c r="H251">
        <v>1163.81506347656</v>
      </c>
      <c r="I251">
        <v>1087.60998535156</v>
      </c>
      <c r="K251">
        <v>10</v>
      </c>
      <c r="L251">
        <v>190.11189999999999</v>
      </c>
      <c r="N251">
        <v>190.11189999999999</v>
      </c>
    </row>
    <row r="252" spans="1:14" x14ac:dyDescent="0.3">
      <c r="A252" s="1" t="s">
        <v>265</v>
      </c>
      <c r="B252">
        <v>950.05775254991318</v>
      </c>
      <c r="C252">
        <v>1035.88000488281</v>
      </c>
      <c r="D252">
        <v>1161.48999023437</v>
      </c>
      <c r="E252">
        <v>1103.97998046875</v>
      </c>
      <c r="F252">
        <v>1279.94995117188</v>
      </c>
      <c r="G252">
        <v>937.708984375</v>
      </c>
      <c r="H252">
        <v>1103.81701660156</v>
      </c>
      <c r="I252">
        <v>1035.88000488281</v>
      </c>
      <c r="K252">
        <v>11</v>
      </c>
      <c r="L252">
        <v>85.822299999999998</v>
      </c>
      <c r="N252">
        <v>85.822299999999998</v>
      </c>
    </row>
    <row r="253" spans="1:14" x14ac:dyDescent="0.3">
      <c r="A253" s="1" t="s">
        <v>266</v>
      </c>
      <c r="B253">
        <v>967.16978366427952</v>
      </c>
      <c r="C253">
        <v>1003.15997314453</v>
      </c>
      <c r="D253">
        <v>1078.38000488281</v>
      </c>
      <c r="E253">
        <v>1076.98999023438</v>
      </c>
      <c r="F253">
        <v>1230.02001953125</v>
      </c>
      <c r="G253">
        <v>878.35198974609398</v>
      </c>
      <c r="H253">
        <v>1054.37951660156</v>
      </c>
      <c r="I253">
        <v>1003.15997314453</v>
      </c>
      <c r="K253">
        <v>12</v>
      </c>
      <c r="L253">
        <v>35.990200000000002</v>
      </c>
      <c r="N253">
        <v>35.990200000000002</v>
      </c>
    </row>
    <row r="254" spans="1:14" x14ac:dyDescent="0.3">
      <c r="A254" s="1" t="s">
        <v>267</v>
      </c>
      <c r="B254">
        <v>1024.2011242675781</v>
      </c>
      <c r="C254">
        <v>975.70001220703102</v>
      </c>
      <c r="D254">
        <v>1009.5</v>
      </c>
      <c r="E254">
        <v>1045.42004394531</v>
      </c>
      <c r="F254">
        <v>1163.27001953125</v>
      </c>
      <c r="G254">
        <v>824.66900634765602</v>
      </c>
      <c r="H254">
        <v>1012.31872558594</v>
      </c>
      <c r="I254">
        <v>975.70001220703102</v>
      </c>
      <c r="K254">
        <v>13</v>
      </c>
      <c r="L254">
        <v>-48.501100000000001</v>
      </c>
      <c r="M254">
        <v>-48.501100000000001</v>
      </c>
    </row>
    <row r="255" spans="1:14" x14ac:dyDescent="0.3">
      <c r="A255" s="1" t="s">
        <v>268</v>
      </c>
      <c r="B255">
        <v>1032.549125976562</v>
      </c>
      <c r="C255">
        <v>965.08001708984398</v>
      </c>
      <c r="D255">
        <v>952.93499755859398</v>
      </c>
      <c r="E255">
        <v>1019.73999023438</v>
      </c>
      <c r="F255">
        <v>1115.84997558594</v>
      </c>
      <c r="G255">
        <v>780.02899169921898</v>
      </c>
      <c r="H255">
        <v>978.03192138671898</v>
      </c>
      <c r="I255">
        <v>965.08001708984398</v>
      </c>
      <c r="K255">
        <v>14</v>
      </c>
      <c r="L255">
        <v>-67.469099999999997</v>
      </c>
      <c r="M255">
        <v>-67.469099999999997</v>
      </c>
    </row>
    <row r="256" spans="1:14" x14ac:dyDescent="0.3">
      <c r="A256" s="1" t="s">
        <v>269</v>
      </c>
      <c r="B256">
        <v>1076.3203348795571</v>
      </c>
      <c r="C256">
        <v>963.760009765625</v>
      </c>
      <c r="D256">
        <v>928.61297607421898</v>
      </c>
      <c r="E256">
        <v>1025.68994140625</v>
      </c>
      <c r="F256">
        <v>1094.44995117187</v>
      </c>
      <c r="G256">
        <v>776.75402832031295</v>
      </c>
      <c r="H256">
        <v>978.50567626953102</v>
      </c>
      <c r="I256">
        <v>963.760009765625</v>
      </c>
      <c r="K256">
        <v>15</v>
      </c>
      <c r="L256">
        <v>-112.5603</v>
      </c>
      <c r="M256">
        <v>-112.5603</v>
      </c>
    </row>
    <row r="257" spans="1:14" x14ac:dyDescent="0.3">
      <c r="A257" s="1" t="s">
        <v>270</v>
      </c>
      <c r="B257">
        <v>1112.452654622396</v>
      </c>
      <c r="C257">
        <v>979.89001464843705</v>
      </c>
      <c r="D257">
        <v>919.4580078125</v>
      </c>
      <c r="E257">
        <v>1005.32000732422</v>
      </c>
      <c r="F257">
        <v>1079.17004394531</v>
      </c>
      <c r="G257">
        <v>783.6669921875</v>
      </c>
      <c r="H257">
        <v>970.60559082031205</v>
      </c>
      <c r="I257">
        <v>979.89001464843705</v>
      </c>
      <c r="K257">
        <v>16</v>
      </c>
      <c r="L257">
        <v>-132.5626</v>
      </c>
      <c r="M257">
        <v>-132.5626</v>
      </c>
    </row>
    <row r="258" spans="1:14" x14ac:dyDescent="0.3">
      <c r="A258" s="1" t="s">
        <v>271</v>
      </c>
      <c r="B258">
        <v>1136.2545064290359</v>
      </c>
      <c r="C258">
        <v>983.83001708984398</v>
      </c>
      <c r="D258">
        <v>955.67401123046898</v>
      </c>
      <c r="E258">
        <v>1005.86999511719</v>
      </c>
      <c r="F258">
        <v>1109.85998535156</v>
      </c>
      <c r="G258">
        <v>816.96697998046898</v>
      </c>
      <c r="H258">
        <v>965.322021484375</v>
      </c>
      <c r="I258">
        <v>983.83001708984398</v>
      </c>
      <c r="K258">
        <v>17</v>
      </c>
      <c r="L258">
        <v>-152.42449999999999</v>
      </c>
      <c r="M258">
        <v>-152.42449999999999</v>
      </c>
    </row>
    <row r="259" spans="1:14" x14ac:dyDescent="0.3">
      <c r="A259" s="1" t="s">
        <v>272</v>
      </c>
      <c r="B259">
        <v>976.90837904188368</v>
      </c>
      <c r="C259">
        <v>945.15002441406295</v>
      </c>
      <c r="D259">
        <v>931.2080078125</v>
      </c>
      <c r="E259">
        <v>982.760009765625</v>
      </c>
      <c r="F259">
        <v>1086.7900390625</v>
      </c>
      <c r="G259">
        <v>797.24499511718795</v>
      </c>
      <c r="H259">
        <v>926.50744628906295</v>
      </c>
      <c r="I259">
        <v>945.15002441406295</v>
      </c>
      <c r="K259">
        <v>18</v>
      </c>
      <c r="L259">
        <v>-31.758400000000002</v>
      </c>
      <c r="M259">
        <v>-31.758400000000002</v>
      </c>
    </row>
    <row r="260" spans="1:14" x14ac:dyDescent="0.3">
      <c r="A260" s="1" t="s">
        <v>273</v>
      </c>
      <c r="B260">
        <v>897.52902981228294</v>
      </c>
      <c r="C260">
        <v>935.89001464843795</v>
      </c>
      <c r="D260">
        <v>965.468017578125</v>
      </c>
      <c r="E260">
        <v>996.53601074218705</v>
      </c>
      <c r="F260">
        <v>1135.21997070313</v>
      </c>
      <c r="G260">
        <v>820.85302734375</v>
      </c>
      <c r="H260">
        <v>944.90173339843795</v>
      </c>
      <c r="I260">
        <v>935.89001464843795</v>
      </c>
      <c r="K260">
        <v>19</v>
      </c>
      <c r="L260">
        <v>38.360999999999997</v>
      </c>
      <c r="N260">
        <v>38.360999999999997</v>
      </c>
    </row>
    <row r="261" spans="1:14" x14ac:dyDescent="0.3">
      <c r="A261" s="1" t="s">
        <v>274</v>
      </c>
      <c r="B261">
        <v>859.62440436469183</v>
      </c>
      <c r="C261">
        <v>948.489990234375</v>
      </c>
      <c r="D261">
        <v>1014.28997802734</v>
      </c>
      <c r="E261">
        <v>1006.70001220703</v>
      </c>
      <c r="F261">
        <v>1162.7099609375</v>
      </c>
      <c r="G261">
        <v>857.92199707031295</v>
      </c>
      <c r="H261">
        <v>993.6767578125</v>
      </c>
      <c r="I261">
        <v>948.489990234375</v>
      </c>
      <c r="K261">
        <v>20</v>
      </c>
      <c r="L261">
        <v>88.865600000000001</v>
      </c>
      <c r="N261">
        <v>88.865600000000001</v>
      </c>
    </row>
    <row r="262" spans="1:14" x14ac:dyDescent="0.3">
      <c r="A262" s="1" t="s">
        <v>275</v>
      </c>
      <c r="B262">
        <v>881.02291815863714</v>
      </c>
      <c r="C262">
        <v>931.78997802734398</v>
      </c>
      <c r="D262">
        <v>1033.34997558594</v>
      </c>
      <c r="E262">
        <v>1000.09997558594</v>
      </c>
      <c r="F262">
        <v>1170.41003417969</v>
      </c>
      <c r="G262">
        <v>854.16198730468705</v>
      </c>
      <c r="H262">
        <v>1011.40551757812</v>
      </c>
      <c r="I262">
        <v>931.78997802734398</v>
      </c>
      <c r="K262">
        <v>21</v>
      </c>
      <c r="L262">
        <v>50.767099999999999</v>
      </c>
      <c r="N262">
        <v>50.767099999999999</v>
      </c>
    </row>
    <row r="263" spans="1:14" x14ac:dyDescent="0.3">
      <c r="A263" s="1" t="s">
        <v>276</v>
      </c>
      <c r="B263">
        <v>870.44695190429684</v>
      </c>
      <c r="C263">
        <v>909.69000244140602</v>
      </c>
      <c r="D263">
        <v>1010.90002441406</v>
      </c>
      <c r="E263">
        <v>1009.94000244141</v>
      </c>
      <c r="F263">
        <v>1110.47998046875</v>
      </c>
      <c r="G263">
        <v>807.625</v>
      </c>
      <c r="H263">
        <v>989.33917236328102</v>
      </c>
      <c r="I263">
        <v>909.69000244140602</v>
      </c>
      <c r="K263">
        <v>22</v>
      </c>
      <c r="L263">
        <v>39.243099999999998</v>
      </c>
      <c r="N263">
        <v>39.243099999999998</v>
      </c>
    </row>
    <row r="264" spans="1:14" x14ac:dyDescent="0.3">
      <c r="A264" s="1" t="s">
        <v>277</v>
      </c>
      <c r="B264">
        <v>807.51211744520401</v>
      </c>
      <c r="C264">
        <v>871.719970703125</v>
      </c>
      <c r="D264">
        <v>982.92297363281295</v>
      </c>
      <c r="E264">
        <v>1001.57000732422</v>
      </c>
      <c r="F264">
        <v>1010.14001464844</v>
      </c>
      <c r="G264">
        <v>726.42999267578102</v>
      </c>
      <c r="H264">
        <v>940.48956298828102</v>
      </c>
      <c r="I264">
        <v>871.719970703125</v>
      </c>
      <c r="K264">
        <v>23</v>
      </c>
      <c r="L264">
        <v>64.207899999999995</v>
      </c>
      <c r="N264">
        <v>64.207899999999995</v>
      </c>
    </row>
    <row r="265" spans="1:14" x14ac:dyDescent="0.3">
      <c r="A265" s="1" t="s">
        <v>278</v>
      </c>
      <c r="B265">
        <v>805.32805345323345</v>
      </c>
      <c r="C265">
        <v>846.280029296875</v>
      </c>
      <c r="D265">
        <v>949.71301269531295</v>
      </c>
      <c r="E265">
        <v>1010.01000976563</v>
      </c>
      <c r="F265">
        <v>936.24102783203102</v>
      </c>
      <c r="G265">
        <v>664.89801025390602</v>
      </c>
      <c r="H265">
        <v>913.23840332031295</v>
      </c>
      <c r="I265">
        <v>846.280029296875</v>
      </c>
      <c r="K265">
        <v>24</v>
      </c>
      <c r="L265">
        <v>40.951999999999998</v>
      </c>
      <c r="N265">
        <v>40.951999999999998</v>
      </c>
    </row>
    <row r="266" spans="1:14" x14ac:dyDescent="0.3">
      <c r="A266" s="1" t="s">
        <v>279</v>
      </c>
      <c r="B266">
        <v>787.94490410698779</v>
      </c>
      <c r="C266">
        <v>934.10699462890602</v>
      </c>
      <c r="D266">
        <v>934.10699462890602</v>
      </c>
      <c r="E266">
        <v>1132.77001953125</v>
      </c>
      <c r="F266">
        <v>928.822998046875</v>
      </c>
      <c r="G266">
        <v>721.54797363281205</v>
      </c>
      <c r="H266">
        <v>931.478271484375</v>
      </c>
      <c r="I266">
        <v>763.719970703125</v>
      </c>
      <c r="K266">
        <v>1</v>
      </c>
      <c r="L266">
        <v>146.16210000000001</v>
      </c>
      <c r="N266">
        <v>146.16210000000001</v>
      </c>
    </row>
    <row r="267" spans="1:14" x14ac:dyDescent="0.3">
      <c r="A267" s="1" t="s">
        <v>280</v>
      </c>
      <c r="B267">
        <v>847.62228664822044</v>
      </c>
      <c r="C267">
        <v>966.73699951171898</v>
      </c>
      <c r="D267">
        <v>966.73699951171898</v>
      </c>
      <c r="E267">
        <v>1146.09997558594</v>
      </c>
      <c r="F267">
        <v>956.74200439453102</v>
      </c>
      <c r="G267">
        <v>722.46398925781295</v>
      </c>
      <c r="H267">
        <v>951.62823486328102</v>
      </c>
      <c r="I267">
        <v>779.57000732421898</v>
      </c>
      <c r="K267">
        <v>2</v>
      </c>
      <c r="L267">
        <v>119.1147</v>
      </c>
      <c r="N267">
        <v>119.1147</v>
      </c>
    </row>
    <row r="268" spans="1:14" x14ac:dyDescent="0.3">
      <c r="A268" s="1" t="s">
        <v>281</v>
      </c>
      <c r="B268">
        <v>914.1250754123264</v>
      </c>
      <c r="C268">
        <v>982.86999511718795</v>
      </c>
      <c r="D268">
        <v>982.86999511718795</v>
      </c>
      <c r="E268">
        <v>1145.51000976563</v>
      </c>
      <c r="F268">
        <v>939.06201171875</v>
      </c>
      <c r="G268">
        <v>710.70697021484398</v>
      </c>
      <c r="H268">
        <v>957.60589599609398</v>
      </c>
      <c r="I268">
        <v>795.29998779296898</v>
      </c>
      <c r="K268">
        <v>3</v>
      </c>
      <c r="L268">
        <v>68.744900000000001</v>
      </c>
      <c r="N268">
        <v>68.744900000000001</v>
      </c>
    </row>
    <row r="269" spans="1:14" x14ac:dyDescent="0.3">
      <c r="A269" s="1" t="s">
        <v>282</v>
      </c>
      <c r="B269">
        <v>925.92368136935761</v>
      </c>
      <c r="C269">
        <v>959.71502685546898</v>
      </c>
      <c r="D269">
        <v>959.71502685546898</v>
      </c>
      <c r="E269">
        <v>1153.63000488281</v>
      </c>
      <c r="F269">
        <v>946.24200439453102</v>
      </c>
      <c r="G269">
        <v>727.60900878906295</v>
      </c>
      <c r="H269">
        <v>959.77099609375</v>
      </c>
      <c r="I269">
        <v>815.79998779296898</v>
      </c>
      <c r="K269">
        <v>4</v>
      </c>
      <c r="L269">
        <v>33.7913</v>
      </c>
      <c r="N269">
        <v>33.7913</v>
      </c>
    </row>
    <row r="270" spans="1:14" x14ac:dyDescent="0.3">
      <c r="A270" s="1" t="s">
        <v>283</v>
      </c>
      <c r="B270">
        <v>882.10786485460073</v>
      </c>
      <c r="C270">
        <v>996.47900390625</v>
      </c>
      <c r="D270">
        <v>996.47900390625</v>
      </c>
      <c r="E270">
        <v>1168.08996582031</v>
      </c>
      <c r="F270">
        <v>975.01300048828102</v>
      </c>
      <c r="G270">
        <v>749.08801269531295</v>
      </c>
      <c r="H270">
        <v>984.87957763671898</v>
      </c>
      <c r="I270">
        <v>853.40997314453102</v>
      </c>
      <c r="K270">
        <v>5</v>
      </c>
      <c r="L270">
        <v>114.3711</v>
      </c>
      <c r="N270">
        <v>114.3711</v>
      </c>
    </row>
    <row r="271" spans="1:14" x14ac:dyDescent="0.3">
      <c r="A271" s="1" t="s">
        <v>284</v>
      </c>
      <c r="B271">
        <v>940.22985053168406</v>
      </c>
      <c r="C271">
        <v>1149.97998046875</v>
      </c>
      <c r="D271">
        <v>1149.97998046875</v>
      </c>
      <c r="E271">
        <v>1219.48999023437</v>
      </c>
      <c r="F271">
        <v>1137.5</v>
      </c>
      <c r="G271">
        <v>818.09600830078102</v>
      </c>
      <c r="H271">
        <v>1057.61083984375</v>
      </c>
      <c r="I271">
        <v>909.82000732421898</v>
      </c>
      <c r="K271">
        <v>6</v>
      </c>
      <c r="L271">
        <v>209.7501</v>
      </c>
      <c r="N271">
        <v>209.7501</v>
      </c>
    </row>
    <row r="272" spans="1:14" x14ac:dyDescent="0.3">
      <c r="A272" s="1" t="s">
        <v>285</v>
      </c>
      <c r="B272">
        <v>1131.611328396267</v>
      </c>
      <c r="C272">
        <v>1355.33996582031</v>
      </c>
      <c r="D272">
        <v>1355.33996582031</v>
      </c>
      <c r="E272">
        <v>1316.97998046875</v>
      </c>
      <c r="F272">
        <v>1274.44995117188</v>
      </c>
      <c r="G272">
        <v>943.85998535156205</v>
      </c>
      <c r="H272">
        <v>1180.29125976563</v>
      </c>
      <c r="I272">
        <v>994.39001464843795</v>
      </c>
      <c r="K272">
        <v>7</v>
      </c>
      <c r="L272">
        <v>223.7286</v>
      </c>
      <c r="N272">
        <v>223.7286</v>
      </c>
    </row>
    <row r="273" spans="1:14" x14ac:dyDescent="0.3">
      <c r="A273" s="1" t="s">
        <v>286</v>
      </c>
      <c r="B273">
        <v>1213.7975333658851</v>
      </c>
      <c r="C273">
        <v>1421.06994628906</v>
      </c>
      <c r="D273">
        <v>1421.06994628906</v>
      </c>
      <c r="E273">
        <v>1360.2900390625</v>
      </c>
      <c r="F273">
        <v>1347.33996582031</v>
      </c>
      <c r="G273">
        <v>1003.45001220703</v>
      </c>
      <c r="H273">
        <v>1234.04052734375</v>
      </c>
      <c r="I273">
        <v>1054.84997558594</v>
      </c>
      <c r="K273">
        <v>8</v>
      </c>
      <c r="L273">
        <v>207.2724</v>
      </c>
      <c r="N273">
        <v>207.2724</v>
      </c>
    </row>
    <row r="274" spans="1:14" x14ac:dyDescent="0.3">
      <c r="A274" s="1" t="s">
        <v>287</v>
      </c>
      <c r="B274">
        <v>1250.637178005642</v>
      </c>
      <c r="C274">
        <v>1406.09997558594</v>
      </c>
      <c r="D274">
        <v>1406.09997558594</v>
      </c>
      <c r="E274">
        <v>1341.43005371094</v>
      </c>
      <c r="F274">
        <v>1344.11999511719</v>
      </c>
      <c r="G274">
        <v>1019.23999023437</v>
      </c>
      <c r="H274">
        <v>1238.94226074219</v>
      </c>
      <c r="I274">
        <v>1046.05004882812</v>
      </c>
      <c r="K274">
        <v>9</v>
      </c>
      <c r="L274">
        <v>155.46279999999999</v>
      </c>
      <c r="N274">
        <v>155.46279999999999</v>
      </c>
    </row>
    <row r="275" spans="1:14" x14ac:dyDescent="0.3">
      <c r="A275" s="1" t="s">
        <v>288</v>
      </c>
      <c r="B275">
        <v>1270.007735595703</v>
      </c>
      <c r="C275">
        <v>1396.98999023437</v>
      </c>
      <c r="D275">
        <v>1396.98999023437</v>
      </c>
      <c r="E275">
        <v>1348.81005859375</v>
      </c>
      <c r="F275">
        <v>1350.07995605469</v>
      </c>
      <c r="G275">
        <v>1034.2900390625</v>
      </c>
      <c r="H275">
        <v>1222.57897949219</v>
      </c>
      <c r="I275">
        <v>1101.91003417969</v>
      </c>
      <c r="K275">
        <v>10</v>
      </c>
      <c r="L275">
        <v>126.9823</v>
      </c>
      <c r="N275">
        <v>126.9823</v>
      </c>
    </row>
    <row r="276" spans="1:14" x14ac:dyDescent="0.3">
      <c r="A276" s="1" t="s">
        <v>289</v>
      </c>
      <c r="B276">
        <v>1296.153469509549</v>
      </c>
      <c r="C276">
        <v>1304.31005859375</v>
      </c>
      <c r="D276">
        <v>1304.31005859375</v>
      </c>
      <c r="E276">
        <v>1304.53002929688</v>
      </c>
      <c r="F276">
        <v>1295</v>
      </c>
      <c r="G276">
        <v>994.0009765625</v>
      </c>
      <c r="H276">
        <v>1162.32763671875</v>
      </c>
      <c r="I276">
        <v>1053.46997070312</v>
      </c>
      <c r="K276">
        <v>11</v>
      </c>
      <c r="L276">
        <v>8.1565999999999992</v>
      </c>
      <c r="N276">
        <v>8.1565999999999992</v>
      </c>
    </row>
    <row r="277" spans="1:14" x14ac:dyDescent="0.3">
      <c r="A277" s="1" t="s">
        <v>290</v>
      </c>
      <c r="B277">
        <v>1228.7284867350261</v>
      </c>
      <c r="C277">
        <v>1228.92004394531</v>
      </c>
      <c r="D277">
        <v>1228.92004394531</v>
      </c>
      <c r="E277">
        <v>1262.03002929688</v>
      </c>
      <c r="F277">
        <v>1244.2900390625</v>
      </c>
      <c r="G277">
        <v>959.79400634765602</v>
      </c>
      <c r="H277">
        <v>1116.71484375</v>
      </c>
      <c r="I277">
        <v>1032.19995117188</v>
      </c>
      <c r="K277">
        <v>12</v>
      </c>
      <c r="L277">
        <v>0.19159999999999999</v>
      </c>
      <c r="N277">
        <v>0.19159999999999999</v>
      </c>
    </row>
    <row r="278" spans="1:14" x14ac:dyDescent="0.3">
      <c r="A278" s="1" t="s">
        <v>291</v>
      </c>
      <c r="B278">
        <v>1119.758474934896</v>
      </c>
      <c r="C278">
        <v>1191.68994140625</v>
      </c>
      <c r="D278">
        <v>1191.68994140625</v>
      </c>
      <c r="E278">
        <v>1253.80004882813</v>
      </c>
      <c r="F278">
        <v>1213.63000488281</v>
      </c>
      <c r="G278">
        <v>950.42297363281295</v>
      </c>
      <c r="H278">
        <v>1096.70166015625</v>
      </c>
      <c r="I278">
        <v>1052.10998535156</v>
      </c>
      <c r="K278">
        <v>13</v>
      </c>
      <c r="L278">
        <v>71.9315</v>
      </c>
      <c r="N278">
        <v>71.9315</v>
      </c>
    </row>
    <row r="279" spans="1:14" x14ac:dyDescent="0.3">
      <c r="A279" s="1" t="s">
        <v>292</v>
      </c>
      <c r="B279">
        <v>1095.2816015625001</v>
      </c>
      <c r="C279">
        <v>1191.08996582031</v>
      </c>
      <c r="D279">
        <v>1191.08996582031</v>
      </c>
      <c r="E279">
        <v>1264.4599609375</v>
      </c>
      <c r="F279">
        <v>1232.2099609375</v>
      </c>
      <c r="G279">
        <v>954.22399902343705</v>
      </c>
      <c r="H279">
        <v>1106.88073730469</v>
      </c>
      <c r="I279">
        <v>1048.82995605469</v>
      </c>
      <c r="K279">
        <v>14</v>
      </c>
      <c r="L279">
        <v>95.808400000000006</v>
      </c>
      <c r="N279">
        <v>95.808400000000006</v>
      </c>
    </row>
    <row r="280" spans="1:14" x14ac:dyDescent="0.3">
      <c r="A280" s="1" t="s">
        <v>293</v>
      </c>
      <c r="B280">
        <v>1055.6562041558161</v>
      </c>
      <c r="C280">
        <v>1210.85998535156</v>
      </c>
      <c r="D280">
        <v>1210.85998535156</v>
      </c>
      <c r="E280">
        <v>1280.56005859375</v>
      </c>
      <c r="F280">
        <v>1277.56994628906</v>
      </c>
      <c r="G280">
        <v>1000.36999511719</v>
      </c>
      <c r="H280">
        <v>1128.55578613281</v>
      </c>
      <c r="I280">
        <v>1037.43994140625</v>
      </c>
      <c r="K280">
        <v>15</v>
      </c>
      <c r="L280">
        <v>155.2038</v>
      </c>
      <c r="N280">
        <v>155.2038</v>
      </c>
    </row>
    <row r="281" spans="1:14" x14ac:dyDescent="0.3">
      <c r="A281" s="1" t="s">
        <v>294</v>
      </c>
      <c r="B281">
        <v>1000.928904758029</v>
      </c>
      <c r="C281">
        <v>1255.14001464844</v>
      </c>
      <c r="D281">
        <v>1255.14001464844</v>
      </c>
      <c r="E281">
        <v>1276.93994140625</v>
      </c>
      <c r="F281">
        <v>1321.22998046875</v>
      </c>
      <c r="G281">
        <v>1041.91003417969</v>
      </c>
      <c r="H281">
        <v>1147.78002929687</v>
      </c>
      <c r="I281">
        <v>1027.43005371094</v>
      </c>
      <c r="K281">
        <v>16</v>
      </c>
      <c r="L281">
        <v>254.21109999999999</v>
      </c>
      <c r="N281">
        <v>254.21109999999999</v>
      </c>
    </row>
    <row r="282" spans="1:14" x14ac:dyDescent="0.3">
      <c r="A282" s="1" t="s">
        <v>295</v>
      </c>
      <c r="B282">
        <v>961.51429063585067</v>
      </c>
      <c r="C282">
        <v>1317.06994628906</v>
      </c>
      <c r="D282">
        <v>1317.06994628906</v>
      </c>
      <c r="E282">
        <v>1283.16003417969</v>
      </c>
      <c r="F282">
        <v>1391.30004882813</v>
      </c>
      <c r="G282">
        <v>1087.18005371094</v>
      </c>
      <c r="H282">
        <v>1184.1875</v>
      </c>
      <c r="I282">
        <v>1017.63000488281</v>
      </c>
      <c r="K282">
        <v>17</v>
      </c>
      <c r="L282">
        <v>355.5557</v>
      </c>
      <c r="N282">
        <v>355.5557</v>
      </c>
    </row>
    <row r="283" spans="1:14" x14ac:dyDescent="0.3">
      <c r="A283" s="1" t="s">
        <v>296</v>
      </c>
      <c r="B283">
        <v>895.05152425130211</v>
      </c>
      <c r="C283">
        <v>1286.27001953125</v>
      </c>
      <c r="D283">
        <v>1286.27001953125</v>
      </c>
      <c r="E283">
        <v>1238.64001464844</v>
      </c>
      <c r="F283">
        <v>1397.60998535156</v>
      </c>
      <c r="G283">
        <v>1060.14001464844</v>
      </c>
      <c r="H283">
        <v>1172.01599121094</v>
      </c>
      <c r="I283">
        <v>981.94000244140602</v>
      </c>
      <c r="K283">
        <v>18</v>
      </c>
      <c r="L283">
        <v>391.21850000000001</v>
      </c>
      <c r="N283">
        <v>391.21850000000001</v>
      </c>
    </row>
    <row r="284" spans="1:14" x14ac:dyDescent="0.3">
      <c r="A284" s="1" t="s">
        <v>297</v>
      </c>
      <c r="B284">
        <v>908.78559719509553</v>
      </c>
      <c r="C284">
        <v>1283.84997558594</v>
      </c>
      <c r="D284">
        <v>1283.84997558594</v>
      </c>
      <c r="E284">
        <v>1249.68005371094</v>
      </c>
      <c r="F284">
        <v>1362.06005859375</v>
      </c>
      <c r="G284">
        <v>1035.67004394531</v>
      </c>
      <c r="H284">
        <v>1170.00744628906</v>
      </c>
      <c r="I284">
        <v>955.72998046875</v>
      </c>
      <c r="K284">
        <v>19</v>
      </c>
      <c r="L284">
        <v>375.06439999999998</v>
      </c>
      <c r="N284">
        <v>375.06439999999998</v>
      </c>
    </row>
    <row r="285" spans="1:14" x14ac:dyDescent="0.3">
      <c r="A285" s="1" t="s">
        <v>298</v>
      </c>
      <c r="B285">
        <v>892.50322848849828</v>
      </c>
      <c r="C285">
        <v>1299.9599609375</v>
      </c>
      <c r="D285">
        <v>1299.9599609375</v>
      </c>
      <c r="E285">
        <v>1283.56005859375</v>
      </c>
      <c r="F285">
        <v>1351.86999511719</v>
      </c>
      <c r="G285">
        <v>1033.09997558594</v>
      </c>
      <c r="H285">
        <v>1181.96484375</v>
      </c>
      <c r="I285">
        <v>969.760009765625</v>
      </c>
      <c r="K285">
        <v>20</v>
      </c>
      <c r="L285">
        <v>407.45670000000001</v>
      </c>
      <c r="N285">
        <v>407.45670000000001</v>
      </c>
    </row>
    <row r="286" spans="1:14" x14ac:dyDescent="0.3">
      <c r="A286" s="1" t="s">
        <v>299</v>
      </c>
      <c r="B286">
        <v>830.01349121093745</v>
      </c>
      <c r="C286">
        <v>1251.93994140625</v>
      </c>
      <c r="D286">
        <v>1251.93994140625</v>
      </c>
      <c r="E286">
        <v>1256.78002929687</v>
      </c>
      <c r="F286">
        <v>1319.10998535156</v>
      </c>
      <c r="G286">
        <v>984.77697753906295</v>
      </c>
      <c r="H286">
        <v>1154.65759277344</v>
      </c>
      <c r="I286">
        <v>1013.46002197266</v>
      </c>
      <c r="K286">
        <v>21</v>
      </c>
      <c r="L286">
        <v>421.92649999999998</v>
      </c>
      <c r="N286">
        <v>421.92649999999998</v>
      </c>
    </row>
    <row r="287" spans="1:14" x14ac:dyDescent="0.3">
      <c r="A287" s="1" t="s">
        <v>300</v>
      </c>
      <c r="B287">
        <v>804.93847683376737</v>
      </c>
      <c r="C287">
        <v>1203.25</v>
      </c>
      <c r="D287">
        <v>1203.25</v>
      </c>
      <c r="E287">
        <v>1234.11999511719</v>
      </c>
      <c r="F287">
        <v>1228.92004394531</v>
      </c>
      <c r="G287">
        <v>920.63098144531205</v>
      </c>
      <c r="H287">
        <v>1103.5458984375</v>
      </c>
      <c r="I287">
        <v>1040.52001953125</v>
      </c>
      <c r="K287">
        <v>22</v>
      </c>
      <c r="L287">
        <v>398.31150000000002</v>
      </c>
      <c r="N287">
        <v>398.31150000000002</v>
      </c>
    </row>
    <row r="288" spans="1:14" x14ac:dyDescent="0.3">
      <c r="A288" s="1" t="s">
        <v>301</v>
      </c>
      <c r="B288">
        <v>909.88100341796871</v>
      </c>
      <c r="C288">
        <v>1138.30004882813</v>
      </c>
      <c r="D288">
        <v>1138.30004882813</v>
      </c>
      <c r="E288">
        <v>1188.55004882813</v>
      </c>
      <c r="F288">
        <v>1103.88000488281</v>
      </c>
      <c r="G288">
        <v>841.66998291015602</v>
      </c>
      <c r="H288">
        <v>1022.83544921875</v>
      </c>
      <c r="I288">
        <v>1017.98999023438</v>
      </c>
      <c r="K288">
        <v>23</v>
      </c>
      <c r="L288">
        <v>228.41900000000001</v>
      </c>
      <c r="N288">
        <v>228.41900000000001</v>
      </c>
    </row>
    <row r="289" spans="1:14" x14ac:dyDescent="0.3">
      <c r="A289" s="1" t="s">
        <v>302</v>
      </c>
      <c r="B289">
        <v>1029.5693882921009</v>
      </c>
      <c r="C289">
        <v>1038.23999023437</v>
      </c>
      <c r="D289">
        <v>1038.23999023437</v>
      </c>
      <c r="E289">
        <v>1128.34997558594</v>
      </c>
      <c r="F289">
        <v>964.30999755859398</v>
      </c>
      <c r="G289">
        <v>759.96502685546898</v>
      </c>
      <c r="H289">
        <v>944.5478515625</v>
      </c>
      <c r="I289">
        <v>986.719970703125</v>
      </c>
      <c r="K289">
        <v>24</v>
      </c>
      <c r="L289">
        <v>8.6706000000000003</v>
      </c>
      <c r="N289">
        <v>8.6706000000000003</v>
      </c>
    </row>
    <row r="290" spans="1:14" x14ac:dyDescent="0.3">
      <c r="A290" s="1" t="s">
        <v>303</v>
      </c>
      <c r="B290">
        <v>1061.4763726128469</v>
      </c>
      <c r="C290">
        <v>870.74798583984398</v>
      </c>
      <c r="D290">
        <v>870.74798583984398</v>
      </c>
      <c r="E290">
        <v>997.05700683593795</v>
      </c>
      <c r="F290">
        <v>778.56896972656295</v>
      </c>
      <c r="G290">
        <v>786.905029296875</v>
      </c>
      <c r="H290">
        <v>839.885498046875</v>
      </c>
      <c r="I290">
        <v>1013.01000976562</v>
      </c>
      <c r="K290">
        <v>1</v>
      </c>
      <c r="L290">
        <v>-190.72839999999999</v>
      </c>
      <c r="M290">
        <v>-190.72839999999999</v>
      </c>
    </row>
    <row r="291" spans="1:14" x14ac:dyDescent="0.3">
      <c r="A291" s="1" t="s">
        <v>304</v>
      </c>
      <c r="B291">
        <v>1049.6756713867189</v>
      </c>
      <c r="C291">
        <v>857.95202636718795</v>
      </c>
      <c r="D291">
        <v>857.95202636718795</v>
      </c>
      <c r="E291">
        <v>981.843017578125</v>
      </c>
      <c r="F291">
        <v>775.74298095703102</v>
      </c>
      <c r="G291">
        <v>769.46099853515602</v>
      </c>
      <c r="H291">
        <v>842.46221923828102</v>
      </c>
      <c r="I291">
        <v>987.71002197265602</v>
      </c>
      <c r="K291">
        <v>2</v>
      </c>
      <c r="L291">
        <v>-191.7236</v>
      </c>
      <c r="M291">
        <v>-191.7236</v>
      </c>
    </row>
    <row r="292" spans="1:14" x14ac:dyDescent="0.3">
      <c r="A292" s="1" t="s">
        <v>305</v>
      </c>
      <c r="B292">
        <v>1089.641367458767</v>
      </c>
      <c r="C292">
        <v>848.593017578125</v>
      </c>
      <c r="D292">
        <v>848.593017578125</v>
      </c>
      <c r="E292">
        <v>970.55999755859398</v>
      </c>
      <c r="F292">
        <v>774.64398193359398</v>
      </c>
      <c r="G292">
        <v>758.94201660156205</v>
      </c>
      <c r="H292">
        <v>837.47271728515602</v>
      </c>
      <c r="I292">
        <v>960.969970703125</v>
      </c>
      <c r="K292">
        <v>3</v>
      </c>
      <c r="L292">
        <v>-241.04830000000001</v>
      </c>
      <c r="M292">
        <v>-241.04830000000001</v>
      </c>
    </row>
    <row r="293" spans="1:14" x14ac:dyDescent="0.3">
      <c r="A293" s="1" t="s">
        <v>306</v>
      </c>
      <c r="B293">
        <v>1075.6914789496529</v>
      </c>
      <c r="C293">
        <v>829.48400878906295</v>
      </c>
      <c r="D293">
        <v>829.48400878906295</v>
      </c>
      <c r="E293">
        <v>963.51300048828102</v>
      </c>
      <c r="F293">
        <v>766.32501220703102</v>
      </c>
      <c r="G293">
        <v>751.73199462890602</v>
      </c>
      <c r="H293">
        <v>828.01867675781295</v>
      </c>
      <c r="I293">
        <v>934.38000488281295</v>
      </c>
      <c r="K293">
        <v>4</v>
      </c>
      <c r="L293">
        <v>-246.20750000000001</v>
      </c>
      <c r="M293">
        <v>-246.20750000000001</v>
      </c>
    </row>
    <row r="294" spans="1:14" x14ac:dyDescent="0.3">
      <c r="A294" s="1" t="s">
        <v>307</v>
      </c>
      <c r="B294">
        <v>972.63918782552082</v>
      </c>
      <c r="C294">
        <v>822.34698486328102</v>
      </c>
      <c r="D294">
        <v>822.34698486328102</v>
      </c>
      <c r="E294">
        <v>969.67401123046898</v>
      </c>
      <c r="F294">
        <v>759.25701904296898</v>
      </c>
      <c r="G294">
        <v>742.47698974609398</v>
      </c>
      <c r="H294">
        <v>822.48406982421898</v>
      </c>
      <c r="I294">
        <v>919.53997802734398</v>
      </c>
      <c r="K294">
        <v>5</v>
      </c>
      <c r="L294">
        <v>-150.29220000000001</v>
      </c>
      <c r="M294">
        <v>-150.29220000000001</v>
      </c>
    </row>
    <row r="295" spans="1:14" x14ac:dyDescent="0.3">
      <c r="A295" s="1" t="s">
        <v>308</v>
      </c>
      <c r="B295">
        <v>938.00236545138887</v>
      </c>
      <c r="C295">
        <v>822.08697509765602</v>
      </c>
      <c r="D295">
        <v>822.08697509765602</v>
      </c>
      <c r="E295">
        <v>1026.81005859375</v>
      </c>
      <c r="F295">
        <v>759.22998046875</v>
      </c>
      <c r="G295">
        <v>768.718994140625</v>
      </c>
      <c r="H295">
        <v>850.13146972656295</v>
      </c>
      <c r="I295">
        <v>941.40002441406295</v>
      </c>
      <c r="K295">
        <v>6</v>
      </c>
      <c r="L295">
        <v>-115.91540000000001</v>
      </c>
      <c r="M295">
        <v>-115.91540000000001</v>
      </c>
    </row>
    <row r="296" spans="1:14" x14ac:dyDescent="0.3">
      <c r="A296" s="1" t="s">
        <v>309</v>
      </c>
      <c r="B296">
        <v>998.49035658094613</v>
      </c>
      <c r="C296">
        <v>902.01501464843795</v>
      </c>
      <c r="D296">
        <v>902.01501464843795</v>
      </c>
      <c r="E296">
        <v>1090.84997558594</v>
      </c>
      <c r="F296">
        <v>834.22900390625</v>
      </c>
      <c r="G296">
        <v>841.63397216796898</v>
      </c>
      <c r="H296">
        <v>912.76611328125</v>
      </c>
      <c r="I296">
        <v>982.14001464843795</v>
      </c>
      <c r="K296">
        <v>7</v>
      </c>
      <c r="L296">
        <v>-96.475300000000004</v>
      </c>
      <c r="M296">
        <v>-96.475300000000004</v>
      </c>
    </row>
    <row r="297" spans="1:14" x14ac:dyDescent="0.3">
      <c r="A297" s="1" t="s">
        <v>310</v>
      </c>
      <c r="B297">
        <v>998.33706461588542</v>
      </c>
      <c r="C297">
        <v>946.90197753906295</v>
      </c>
      <c r="D297">
        <v>946.90197753906295</v>
      </c>
      <c r="E297">
        <v>1135.43994140625</v>
      </c>
      <c r="F297">
        <v>892.948974609375</v>
      </c>
      <c r="G297">
        <v>885.85900878906295</v>
      </c>
      <c r="H297">
        <v>955.848388671875</v>
      </c>
      <c r="I297">
        <v>997.91998291015602</v>
      </c>
      <c r="K297">
        <v>8</v>
      </c>
      <c r="L297">
        <v>-51.435099999999998</v>
      </c>
      <c r="M297">
        <v>-51.435099999999998</v>
      </c>
    </row>
    <row r="298" spans="1:14" x14ac:dyDescent="0.3">
      <c r="A298" s="1" t="s">
        <v>311</v>
      </c>
      <c r="B298">
        <v>967.41605712890623</v>
      </c>
      <c r="C298">
        <v>989.29400634765602</v>
      </c>
      <c r="D298">
        <v>989.29400634765602</v>
      </c>
      <c r="E298">
        <v>1169.61999511719</v>
      </c>
      <c r="F298">
        <v>921.781005859375</v>
      </c>
      <c r="G298">
        <v>908.82702636718795</v>
      </c>
      <c r="H298">
        <v>979.50036621093705</v>
      </c>
      <c r="I298">
        <v>1017.94000244141</v>
      </c>
      <c r="K298">
        <v>9</v>
      </c>
      <c r="L298">
        <v>21.8779</v>
      </c>
      <c r="N298">
        <v>21.8779</v>
      </c>
    </row>
    <row r="299" spans="1:14" x14ac:dyDescent="0.3">
      <c r="A299" s="1" t="s">
        <v>312</v>
      </c>
      <c r="B299">
        <v>1084.967835828993</v>
      </c>
      <c r="C299">
        <v>1024.16003417969</v>
      </c>
      <c r="D299">
        <v>1024.16003417969</v>
      </c>
      <c r="E299">
        <v>1178.35998535156</v>
      </c>
      <c r="F299">
        <v>975.23400878906205</v>
      </c>
      <c r="G299">
        <v>943.155029296875</v>
      </c>
      <c r="H299">
        <v>996.43225097656205</v>
      </c>
      <c r="I299">
        <v>1127.91003417969</v>
      </c>
      <c r="K299">
        <v>10</v>
      </c>
      <c r="L299">
        <v>-60.8078</v>
      </c>
      <c r="M299">
        <v>-60.8078</v>
      </c>
    </row>
    <row r="300" spans="1:14" x14ac:dyDescent="0.3">
      <c r="A300" s="1" t="s">
        <v>313</v>
      </c>
      <c r="B300">
        <v>1147.470315755208</v>
      </c>
      <c r="C300">
        <v>1020.35998535156</v>
      </c>
      <c r="D300">
        <v>1020.35998535156</v>
      </c>
      <c r="E300">
        <v>1161.68994140625</v>
      </c>
      <c r="F300">
        <v>973.530029296875</v>
      </c>
      <c r="G300">
        <v>926.72497558593705</v>
      </c>
      <c r="H300">
        <v>990.920654296875</v>
      </c>
      <c r="I300">
        <v>1112.44995117188</v>
      </c>
      <c r="K300">
        <v>11</v>
      </c>
      <c r="L300">
        <v>-127.1103</v>
      </c>
      <c r="M300">
        <v>-127.1103</v>
      </c>
    </row>
    <row r="301" spans="1:14" x14ac:dyDescent="0.3">
      <c r="A301" s="1" t="s">
        <v>314</v>
      </c>
      <c r="B301">
        <v>1282.3292616102431</v>
      </c>
      <c r="C301">
        <v>1046.19995117187</v>
      </c>
      <c r="D301">
        <v>1046.19995117187</v>
      </c>
      <c r="E301">
        <v>1146.32995605469</v>
      </c>
      <c r="F301">
        <v>990.156982421875</v>
      </c>
      <c r="G301">
        <v>931.010986328125</v>
      </c>
      <c r="H301">
        <v>999.49151611328102</v>
      </c>
      <c r="I301">
        <v>1152.38000488281</v>
      </c>
      <c r="K301">
        <v>12</v>
      </c>
      <c r="L301">
        <v>-236.1293</v>
      </c>
      <c r="M301">
        <v>-236.1293</v>
      </c>
    </row>
    <row r="302" spans="1:14" x14ac:dyDescent="0.3">
      <c r="A302" s="1" t="s">
        <v>315</v>
      </c>
      <c r="B302">
        <v>1343.84141031901</v>
      </c>
      <c r="C302">
        <v>1055.47998046875</v>
      </c>
      <c r="D302">
        <v>1055.47998046875</v>
      </c>
      <c r="E302">
        <v>1147.53002929688</v>
      </c>
      <c r="F302">
        <v>993.2490234375</v>
      </c>
      <c r="G302">
        <v>931.61798095703102</v>
      </c>
      <c r="H302">
        <v>1022.2978515625</v>
      </c>
      <c r="I302">
        <v>1195.18994140625</v>
      </c>
      <c r="K302">
        <v>13</v>
      </c>
      <c r="L302">
        <v>-288.3614</v>
      </c>
      <c r="M302">
        <v>-288.3614</v>
      </c>
    </row>
    <row r="303" spans="1:14" x14ac:dyDescent="0.3">
      <c r="A303" s="1" t="s">
        <v>316</v>
      </c>
      <c r="B303">
        <v>1270.8856070963541</v>
      </c>
      <c r="C303">
        <v>1077.21997070313</v>
      </c>
      <c r="D303">
        <v>1077.21997070313</v>
      </c>
      <c r="E303">
        <v>1143.67004394531</v>
      </c>
      <c r="F303">
        <v>1028.58996582031</v>
      </c>
      <c r="G303">
        <v>936.57598876953102</v>
      </c>
      <c r="H303">
        <v>1041.07934570313</v>
      </c>
      <c r="I303">
        <v>1237.66003417969</v>
      </c>
      <c r="K303">
        <v>14</v>
      </c>
      <c r="L303">
        <v>-193.66560000000001</v>
      </c>
      <c r="M303">
        <v>-193.66560000000001</v>
      </c>
    </row>
    <row r="304" spans="1:14" x14ac:dyDescent="0.3">
      <c r="A304" s="1" t="s">
        <v>317</v>
      </c>
      <c r="B304">
        <v>1205.3660921223959</v>
      </c>
      <c r="C304">
        <v>1120.11999511719</v>
      </c>
      <c r="D304">
        <v>1120.11999511719</v>
      </c>
      <c r="E304">
        <v>1156.90002441406</v>
      </c>
      <c r="F304">
        <v>1087.67004394531</v>
      </c>
      <c r="G304">
        <v>983.1259765625</v>
      </c>
      <c r="H304">
        <v>1081.97863769531</v>
      </c>
      <c r="I304">
        <v>1262.89001464844</v>
      </c>
      <c r="K304">
        <v>15</v>
      </c>
      <c r="L304">
        <v>-85.246099999999998</v>
      </c>
      <c r="M304">
        <v>-85.246099999999998</v>
      </c>
    </row>
    <row r="305" spans="1:14" x14ac:dyDescent="0.3">
      <c r="A305" s="1" t="s">
        <v>318</v>
      </c>
      <c r="B305">
        <v>1211.1927772352431</v>
      </c>
      <c r="C305">
        <v>1138.43994140625</v>
      </c>
      <c r="D305">
        <v>1138.43994140625</v>
      </c>
      <c r="E305">
        <v>1157.97998046875</v>
      </c>
      <c r="F305">
        <v>1135.73999023438</v>
      </c>
      <c r="G305">
        <v>1021.03002929687</v>
      </c>
      <c r="H305">
        <v>1110.24011230469</v>
      </c>
      <c r="I305">
        <v>1269.2900390625</v>
      </c>
      <c r="K305">
        <v>16</v>
      </c>
      <c r="L305">
        <v>-72.752799999999993</v>
      </c>
      <c r="M305">
        <v>-72.752799999999993</v>
      </c>
    </row>
    <row r="306" spans="1:14" x14ac:dyDescent="0.3">
      <c r="A306" s="1" t="s">
        <v>319</v>
      </c>
      <c r="B306">
        <v>1224.26284749349</v>
      </c>
      <c r="C306">
        <v>1172.96997070312</v>
      </c>
      <c r="D306">
        <v>1172.96997070312</v>
      </c>
      <c r="E306">
        <v>1159.30004882813</v>
      </c>
      <c r="F306">
        <v>1169.56005859375</v>
      </c>
      <c r="G306">
        <v>1048.34997558594</v>
      </c>
      <c r="H306">
        <v>1138.67993164063</v>
      </c>
      <c r="I306">
        <v>1255.31994628906</v>
      </c>
      <c r="K306">
        <v>17</v>
      </c>
      <c r="L306">
        <v>-51.292900000000003</v>
      </c>
      <c r="M306">
        <v>-51.292900000000003</v>
      </c>
    </row>
    <row r="307" spans="1:14" x14ac:dyDescent="0.3">
      <c r="A307" s="1" t="s">
        <v>320</v>
      </c>
      <c r="B307">
        <v>1220.231756727431</v>
      </c>
      <c r="C307">
        <v>1150.34997558594</v>
      </c>
      <c r="D307">
        <v>1150.34997558594</v>
      </c>
      <c r="E307">
        <v>1136.78002929688</v>
      </c>
      <c r="F307">
        <v>1145.76000976563</v>
      </c>
      <c r="G307">
        <v>1038.80004882813</v>
      </c>
      <c r="H307">
        <v>1109.14489746094</v>
      </c>
      <c r="I307">
        <v>1193.18994140625</v>
      </c>
      <c r="K307">
        <v>18</v>
      </c>
      <c r="L307">
        <v>-69.881799999999998</v>
      </c>
      <c r="M307">
        <v>-69.881799999999998</v>
      </c>
    </row>
    <row r="308" spans="1:14" x14ac:dyDescent="0.3">
      <c r="A308" s="1" t="s">
        <v>321</v>
      </c>
      <c r="B308">
        <v>1217.9945529513891</v>
      </c>
      <c r="C308">
        <v>1105.93994140625</v>
      </c>
      <c r="D308">
        <v>1105.93994140625</v>
      </c>
      <c r="E308">
        <v>1156.28002929688</v>
      </c>
      <c r="F308">
        <v>1061.39001464844</v>
      </c>
      <c r="G308">
        <v>996.41198730468795</v>
      </c>
      <c r="H308">
        <v>1066.37634277344</v>
      </c>
      <c r="I308">
        <v>1157.66003417969</v>
      </c>
      <c r="K308">
        <v>19</v>
      </c>
      <c r="L308">
        <v>-112.05459999999999</v>
      </c>
      <c r="M308">
        <v>-112.05459999999999</v>
      </c>
    </row>
    <row r="309" spans="1:14" x14ac:dyDescent="0.3">
      <c r="A309" s="1" t="s">
        <v>322</v>
      </c>
      <c r="B309">
        <v>1291.802384711372</v>
      </c>
      <c r="C309">
        <v>1103.18005371094</v>
      </c>
      <c r="D309">
        <v>1103.18005371094</v>
      </c>
      <c r="E309">
        <v>1190.31005859375</v>
      </c>
      <c r="F309">
        <v>1043.31994628906</v>
      </c>
      <c r="G309">
        <v>991.66900634765602</v>
      </c>
      <c r="H309">
        <v>1046.18212890625</v>
      </c>
      <c r="I309">
        <v>1144.59997558594</v>
      </c>
      <c r="K309">
        <v>20</v>
      </c>
      <c r="L309">
        <v>-188.6223</v>
      </c>
      <c r="M309">
        <v>-188.6223</v>
      </c>
    </row>
    <row r="310" spans="1:14" x14ac:dyDescent="0.3">
      <c r="A310" s="1" t="s">
        <v>323</v>
      </c>
      <c r="B310">
        <v>1197.8892979600689</v>
      </c>
      <c r="C310">
        <v>1048.05004882812</v>
      </c>
      <c r="D310">
        <v>1048.05004882812</v>
      </c>
      <c r="E310">
        <v>1151.38000488281</v>
      </c>
      <c r="F310">
        <v>988.86798095703102</v>
      </c>
      <c r="G310">
        <v>945.125</v>
      </c>
      <c r="H310">
        <v>1008.96417236328</v>
      </c>
      <c r="I310">
        <v>1136.58996582031</v>
      </c>
      <c r="K310">
        <v>21</v>
      </c>
      <c r="L310">
        <v>-149.83920000000001</v>
      </c>
      <c r="M310">
        <v>-149.83920000000001</v>
      </c>
    </row>
    <row r="311" spans="1:14" x14ac:dyDescent="0.3">
      <c r="A311" s="1" t="s">
        <v>324</v>
      </c>
      <c r="B311">
        <v>1072.903289659288</v>
      </c>
      <c r="C311">
        <v>1005.38000488281</v>
      </c>
      <c r="D311">
        <v>1005.38000488281</v>
      </c>
      <c r="E311">
        <v>1127.82995605469</v>
      </c>
      <c r="F311">
        <v>909.47698974609398</v>
      </c>
      <c r="G311">
        <v>889.20697021484398</v>
      </c>
      <c r="H311">
        <v>960.65368652343795</v>
      </c>
      <c r="I311">
        <v>1108.81005859375</v>
      </c>
      <c r="K311">
        <v>22</v>
      </c>
      <c r="L311">
        <v>-67.523300000000006</v>
      </c>
      <c r="M311">
        <v>-67.523300000000006</v>
      </c>
    </row>
    <row r="312" spans="1:14" x14ac:dyDescent="0.3">
      <c r="A312" s="1" t="s">
        <v>325</v>
      </c>
      <c r="B312">
        <v>959.43197564019101</v>
      </c>
      <c r="C312">
        <v>947.44500732421898</v>
      </c>
      <c r="D312">
        <v>947.44500732421898</v>
      </c>
      <c r="E312">
        <v>1087.57995605469</v>
      </c>
      <c r="F312">
        <v>863.67901611328102</v>
      </c>
      <c r="G312">
        <v>850.4580078125</v>
      </c>
      <c r="H312">
        <v>908.01788330078102</v>
      </c>
      <c r="I312">
        <v>1047.21997070312</v>
      </c>
      <c r="K312">
        <v>23</v>
      </c>
      <c r="L312">
        <v>-11.987</v>
      </c>
      <c r="M312">
        <v>-11.987</v>
      </c>
    </row>
    <row r="313" spans="1:14" x14ac:dyDescent="0.3">
      <c r="A313" s="1" t="s">
        <v>326</v>
      </c>
      <c r="B313">
        <v>866.16134562174477</v>
      </c>
      <c r="C313">
        <v>890.15100097656205</v>
      </c>
      <c r="D313">
        <v>890.15100097656205</v>
      </c>
      <c r="E313">
        <v>1048.03002929687</v>
      </c>
      <c r="F313">
        <v>837.469970703125</v>
      </c>
      <c r="G313">
        <v>817.77099609375</v>
      </c>
      <c r="H313">
        <v>876.11199951171898</v>
      </c>
      <c r="I313">
        <v>964.17999267578102</v>
      </c>
      <c r="K313">
        <v>24</v>
      </c>
      <c r="L313">
        <v>23.989699999999999</v>
      </c>
      <c r="N313">
        <v>23.989699999999999</v>
      </c>
    </row>
    <row r="314" spans="1:14" x14ac:dyDescent="0.3">
      <c r="A314" s="1" t="s">
        <v>327</v>
      </c>
      <c r="B314">
        <v>716.36660224066839</v>
      </c>
      <c r="C314">
        <v>826.02001953125</v>
      </c>
      <c r="D314">
        <v>883.406982421875</v>
      </c>
      <c r="E314">
        <v>901.42901611328102</v>
      </c>
      <c r="F314">
        <v>882.052978515625</v>
      </c>
      <c r="G314">
        <v>867.55603027343795</v>
      </c>
      <c r="H314">
        <v>853.27947998046898</v>
      </c>
      <c r="I314">
        <v>826.02001953125</v>
      </c>
      <c r="K314">
        <v>1</v>
      </c>
      <c r="L314">
        <v>109.6534</v>
      </c>
      <c r="N314">
        <v>109.6534</v>
      </c>
    </row>
    <row r="315" spans="1:14" x14ac:dyDescent="0.3">
      <c r="A315" s="1" t="s">
        <v>328</v>
      </c>
      <c r="B315">
        <v>638.19139200846359</v>
      </c>
      <c r="C315">
        <v>814.63000488281295</v>
      </c>
      <c r="D315">
        <v>945.98400878906205</v>
      </c>
      <c r="E315">
        <v>896.71197509765602</v>
      </c>
      <c r="F315">
        <v>894.73797607421898</v>
      </c>
      <c r="G315">
        <v>870.20501708984398</v>
      </c>
      <c r="H315">
        <v>875.49462890625</v>
      </c>
      <c r="I315">
        <v>814.63000488281295</v>
      </c>
      <c r="K315">
        <v>2</v>
      </c>
      <c r="L315">
        <v>176.43860000000001</v>
      </c>
      <c r="N315">
        <v>176.43860000000001</v>
      </c>
    </row>
    <row r="316" spans="1:14" x14ac:dyDescent="0.3">
      <c r="A316" s="1" t="s">
        <v>329</v>
      </c>
      <c r="B316">
        <v>579.9537746853299</v>
      </c>
      <c r="C316">
        <v>789.88000488281295</v>
      </c>
      <c r="D316">
        <v>941.87298583984398</v>
      </c>
      <c r="E316">
        <v>902.21398925781205</v>
      </c>
      <c r="F316">
        <v>905.40997314453102</v>
      </c>
      <c r="G316">
        <v>862.843017578125</v>
      </c>
      <c r="H316">
        <v>885.77673339843795</v>
      </c>
      <c r="I316">
        <v>789.88000488281295</v>
      </c>
      <c r="K316">
        <v>3</v>
      </c>
      <c r="L316">
        <v>209.92619999999999</v>
      </c>
      <c r="N316">
        <v>209.92619999999999</v>
      </c>
    </row>
    <row r="317" spans="1:14" x14ac:dyDescent="0.3">
      <c r="A317" s="1" t="s">
        <v>330</v>
      </c>
      <c r="B317">
        <v>569.23940470377602</v>
      </c>
      <c r="C317">
        <v>780.59997558593795</v>
      </c>
      <c r="D317">
        <v>886.92901611328102</v>
      </c>
      <c r="E317">
        <v>901.29302978515602</v>
      </c>
      <c r="F317">
        <v>868.87902832031295</v>
      </c>
      <c r="G317">
        <v>838.49597167968705</v>
      </c>
      <c r="H317">
        <v>867.90533447265602</v>
      </c>
      <c r="I317">
        <v>780.59997558593795</v>
      </c>
      <c r="K317">
        <v>4</v>
      </c>
      <c r="L317">
        <v>211.36060000000001</v>
      </c>
      <c r="N317">
        <v>211.36060000000001</v>
      </c>
    </row>
    <row r="318" spans="1:14" x14ac:dyDescent="0.3">
      <c r="A318" s="1" t="s">
        <v>331</v>
      </c>
      <c r="B318">
        <v>540.8876089138455</v>
      </c>
      <c r="C318">
        <v>790.469970703125</v>
      </c>
      <c r="D318">
        <v>901.31402587890602</v>
      </c>
      <c r="E318">
        <v>896.73699951171898</v>
      </c>
      <c r="F318">
        <v>897.801025390625</v>
      </c>
      <c r="G318">
        <v>902.98101806640602</v>
      </c>
      <c r="H318">
        <v>881.2783203125</v>
      </c>
      <c r="I318">
        <v>790.469970703125</v>
      </c>
      <c r="K318">
        <v>5</v>
      </c>
      <c r="L318">
        <v>249.58240000000001</v>
      </c>
      <c r="N318">
        <v>249.58240000000001</v>
      </c>
    </row>
    <row r="319" spans="1:14" x14ac:dyDescent="0.3">
      <c r="A319" s="1" t="s">
        <v>332</v>
      </c>
      <c r="B319">
        <v>601.17547695583767</v>
      </c>
      <c r="C319">
        <v>826.44000244140602</v>
      </c>
      <c r="D319">
        <v>843.60400390625</v>
      </c>
      <c r="E319">
        <v>887.947021484375</v>
      </c>
      <c r="F319">
        <v>873.71600341796898</v>
      </c>
      <c r="G319">
        <v>874.094970703125</v>
      </c>
      <c r="H319">
        <v>861.676025390625</v>
      </c>
      <c r="I319">
        <v>826.44000244140602</v>
      </c>
      <c r="K319">
        <v>6</v>
      </c>
      <c r="L319">
        <v>225.2645</v>
      </c>
      <c r="N319">
        <v>225.2645</v>
      </c>
    </row>
    <row r="320" spans="1:14" x14ac:dyDescent="0.3">
      <c r="A320" s="1" t="s">
        <v>333</v>
      </c>
      <c r="B320">
        <v>598.20511338975689</v>
      </c>
      <c r="C320">
        <v>850.35998535156295</v>
      </c>
      <c r="D320">
        <v>880.37200927734398</v>
      </c>
      <c r="E320">
        <v>906.33502197265602</v>
      </c>
      <c r="F320">
        <v>935.81896972656295</v>
      </c>
      <c r="G320">
        <v>986.21301269531295</v>
      </c>
      <c r="H320">
        <v>923.35510253906295</v>
      </c>
      <c r="I320">
        <v>850.35998535156295</v>
      </c>
      <c r="K320">
        <v>7</v>
      </c>
      <c r="L320">
        <v>252.1549</v>
      </c>
      <c r="N320">
        <v>252.1549</v>
      </c>
    </row>
    <row r="321" spans="1:14" x14ac:dyDescent="0.3">
      <c r="A321" s="1" t="s">
        <v>334</v>
      </c>
      <c r="B321">
        <v>629.98690578884543</v>
      </c>
      <c r="C321">
        <v>868.89001464843795</v>
      </c>
      <c r="D321">
        <v>957.54699707031295</v>
      </c>
      <c r="E321">
        <v>973.666015625</v>
      </c>
      <c r="F321">
        <v>1038.58996582031</v>
      </c>
      <c r="G321">
        <v>1115.57995605469</v>
      </c>
      <c r="H321">
        <v>1004.62255859375</v>
      </c>
      <c r="I321">
        <v>868.89001464843795</v>
      </c>
      <c r="K321">
        <v>8</v>
      </c>
      <c r="L321">
        <v>238.90309999999999</v>
      </c>
      <c r="N321">
        <v>238.90309999999999</v>
      </c>
    </row>
    <row r="322" spans="1:14" x14ac:dyDescent="0.3">
      <c r="A322" s="1" t="s">
        <v>335</v>
      </c>
      <c r="B322">
        <v>976.30970906575521</v>
      </c>
      <c r="C322">
        <v>927.91998291015602</v>
      </c>
      <c r="D322">
        <v>1138.73999023438</v>
      </c>
      <c r="E322">
        <v>1074.09997558594</v>
      </c>
      <c r="F322">
        <v>1180.66003417969</v>
      </c>
      <c r="G322">
        <v>1289.88000488281</v>
      </c>
      <c r="H322">
        <v>1130.89208984375</v>
      </c>
      <c r="I322">
        <v>927.91998291015602</v>
      </c>
      <c r="K322">
        <v>9</v>
      </c>
      <c r="L322">
        <v>-48.389699999999998</v>
      </c>
      <c r="M322">
        <v>-48.389699999999998</v>
      </c>
    </row>
    <row r="323" spans="1:14" x14ac:dyDescent="0.3">
      <c r="A323" s="1" t="s">
        <v>336</v>
      </c>
      <c r="B323">
        <v>1160.234947509766</v>
      </c>
      <c r="C323">
        <v>1073.5</v>
      </c>
      <c r="D323">
        <v>1268.82995605469</v>
      </c>
      <c r="E323">
        <v>1110.92004394531</v>
      </c>
      <c r="F323">
        <v>1298.06005859375</v>
      </c>
      <c r="G323">
        <v>1403.76000976563</v>
      </c>
      <c r="H323">
        <v>1217.00415039062</v>
      </c>
      <c r="I323">
        <v>1073.5</v>
      </c>
      <c r="K323">
        <v>10</v>
      </c>
      <c r="L323">
        <v>-86.734899999999996</v>
      </c>
      <c r="M323">
        <v>-86.734899999999996</v>
      </c>
    </row>
    <row r="324" spans="1:14" x14ac:dyDescent="0.3">
      <c r="A324" s="1" t="s">
        <v>337</v>
      </c>
      <c r="B324">
        <v>1212.9542335340709</v>
      </c>
      <c r="C324">
        <v>1156.34997558594</v>
      </c>
      <c r="D324">
        <v>1275.25</v>
      </c>
      <c r="E324">
        <v>1109.18994140625</v>
      </c>
      <c r="F324">
        <v>1287.89001464844</v>
      </c>
      <c r="G324">
        <v>1393.35998535156</v>
      </c>
      <c r="H324">
        <v>1228.18408203125</v>
      </c>
      <c r="I324">
        <v>1156.34997558594</v>
      </c>
      <c r="K324">
        <v>11</v>
      </c>
      <c r="L324">
        <v>-56.604300000000002</v>
      </c>
      <c r="M324">
        <v>-56.604300000000002</v>
      </c>
    </row>
    <row r="325" spans="1:14" x14ac:dyDescent="0.3">
      <c r="A325" s="1" t="s">
        <v>338</v>
      </c>
      <c r="B325">
        <v>1485.5789579264319</v>
      </c>
      <c r="C325">
        <v>1265.9599609375</v>
      </c>
      <c r="D325">
        <v>1210.88000488281</v>
      </c>
      <c r="E325">
        <v>1108.68005371094</v>
      </c>
      <c r="F325">
        <v>1242.91003417969</v>
      </c>
      <c r="G325">
        <v>1340.31994628906</v>
      </c>
      <c r="H325">
        <v>1194.54748535156</v>
      </c>
      <c r="I325">
        <v>1265.9599609375</v>
      </c>
      <c r="K325">
        <v>12</v>
      </c>
      <c r="L325">
        <v>-219.619</v>
      </c>
      <c r="M325">
        <v>-219.619</v>
      </c>
    </row>
    <row r="326" spans="1:14" x14ac:dyDescent="0.3">
      <c r="A326" s="1" t="s">
        <v>339</v>
      </c>
      <c r="B326">
        <v>1686.333972981771</v>
      </c>
      <c r="C326">
        <v>1302.03002929688</v>
      </c>
      <c r="D326">
        <v>1260.55004882813</v>
      </c>
      <c r="E326">
        <v>1129.43005371094</v>
      </c>
      <c r="F326">
        <v>1273.01000976562</v>
      </c>
      <c r="G326">
        <v>1383.97998046875</v>
      </c>
      <c r="H326">
        <v>1220.892578125</v>
      </c>
      <c r="I326">
        <v>1302.03002929688</v>
      </c>
      <c r="K326">
        <v>13</v>
      </c>
      <c r="L326">
        <v>-384.3039</v>
      </c>
      <c r="M326">
        <v>-384.3039</v>
      </c>
    </row>
    <row r="327" spans="1:14" x14ac:dyDescent="0.3">
      <c r="A327" s="1" t="s">
        <v>340</v>
      </c>
      <c r="B327">
        <v>1691.567097167969</v>
      </c>
      <c r="C327">
        <v>1311.23999023437</v>
      </c>
      <c r="D327">
        <v>1238.56005859375</v>
      </c>
      <c r="E327">
        <v>1129.83996582031</v>
      </c>
      <c r="F327">
        <v>1247.14001464844</v>
      </c>
      <c r="G327">
        <v>1357.57995605469</v>
      </c>
      <c r="H327">
        <v>1206.72290039063</v>
      </c>
      <c r="I327">
        <v>1311.23999023437</v>
      </c>
      <c r="K327">
        <v>14</v>
      </c>
      <c r="L327">
        <v>-380.32709999999997</v>
      </c>
      <c r="M327">
        <v>-380.32709999999997</v>
      </c>
    </row>
    <row r="328" spans="1:14" x14ac:dyDescent="0.3">
      <c r="A328" s="1" t="s">
        <v>341</v>
      </c>
      <c r="B328">
        <v>1742.019981553819</v>
      </c>
      <c r="C328">
        <v>1317.38000488281</v>
      </c>
      <c r="D328">
        <v>1245.4599609375</v>
      </c>
      <c r="E328">
        <v>1136.33996582031</v>
      </c>
      <c r="F328">
        <v>1252.7900390625</v>
      </c>
      <c r="G328">
        <v>1363.43994140625</v>
      </c>
      <c r="H328">
        <v>1206.52075195313</v>
      </c>
      <c r="I328">
        <v>1317.38000488281</v>
      </c>
      <c r="K328">
        <v>15</v>
      </c>
      <c r="L328">
        <v>-424.64</v>
      </c>
      <c r="M328">
        <v>-424.64</v>
      </c>
    </row>
    <row r="329" spans="1:14" x14ac:dyDescent="0.3">
      <c r="A329" s="1" t="s">
        <v>342</v>
      </c>
      <c r="B329">
        <v>1711.26501437717</v>
      </c>
      <c r="C329">
        <v>1308.02001953125</v>
      </c>
      <c r="D329">
        <v>1178.68005371094</v>
      </c>
      <c r="E329">
        <v>1099.53002929688</v>
      </c>
      <c r="F329">
        <v>1202.5</v>
      </c>
      <c r="G329">
        <v>1301.78002929688</v>
      </c>
      <c r="H329">
        <v>1155.58862304688</v>
      </c>
      <c r="I329">
        <v>1308.02001953125</v>
      </c>
      <c r="K329">
        <v>16</v>
      </c>
      <c r="L329">
        <v>-403.245</v>
      </c>
      <c r="M329">
        <v>-403.245</v>
      </c>
    </row>
    <row r="330" spans="1:14" x14ac:dyDescent="0.3">
      <c r="A330" s="1" t="s">
        <v>343</v>
      </c>
      <c r="B330">
        <v>1667.8131255425351</v>
      </c>
      <c r="C330">
        <v>1275.72998046875</v>
      </c>
      <c r="D330">
        <v>1193.81994628906</v>
      </c>
      <c r="E330">
        <v>1078.52001953125</v>
      </c>
      <c r="F330">
        <v>1182.06005859375</v>
      </c>
      <c r="G330">
        <v>1300.31994628906</v>
      </c>
      <c r="H330">
        <v>1143.36657714844</v>
      </c>
      <c r="I330">
        <v>1275.72998046875</v>
      </c>
      <c r="K330">
        <v>17</v>
      </c>
      <c r="L330">
        <v>-392.0831</v>
      </c>
      <c r="M330">
        <v>-392.0831</v>
      </c>
    </row>
    <row r="331" spans="1:14" x14ac:dyDescent="0.3">
      <c r="A331" s="1" t="s">
        <v>344</v>
      </c>
      <c r="B331">
        <v>1674.517983398438</v>
      </c>
      <c r="C331">
        <v>1196.14001464844</v>
      </c>
      <c r="D331">
        <v>1084.86999511719</v>
      </c>
      <c r="E331">
        <v>1020.03997802734</v>
      </c>
      <c r="F331">
        <v>1105.10998535156</v>
      </c>
      <c r="G331">
        <v>1185.71997070313</v>
      </c>
      <c r="H331">
        <v>1052.05834960937</v>
      </c>
      <c r="I331">
        <v>1196.14001464844</v>
      </c>
      <c r="K331">
        <v>18</v>
      </c>
      <c r="L331">
        <v>-478.37799999999999</v>
      </c>
      <c r="M331">
        <v>-478.37799999999999</v>
      </c>
    </row>
    <row r="332" spans="1:14" x14ac:dyDescent="0.3">
      <c r="A332" s="1" t="s">
        <v>345</v>
      </c>
      <c r="B332">
        <v>1525.7596782769101</v>
      </c>
      <c r="C332">
        <v>1144.15002441406</v>
      </c>
      <c r="D332">
        <v>1042.43994140625</v>
      </c>
      <c r="E332">
        <v>1008.23999023438</v>
      </c>
      <c r="F332">
        <v>1083.38000488281</v>
      </c>
      <c r="G332">
        <v>1143.33996582031</v>
      </c>
      <c r="H332">
        <v>1030.13146972656</v>
      </c>
      <c r="I332">
        <v>1144.15002441406</v>
      </c>
      <c r="K332">
        <v>19</v>
      </c>
      <c r="L332">
        <v>-381.60969999999998</v>
      </c>
      <c r="M332">
        <v>-381.60969999999998</v>
      </c>
    </row>
    <row r="333" spans="1:14" x14ac:dyDescent="0.3">
      <c r="A333" s="1" t="s">
        <v>346</v>
      </c>
      <c r="B333">
        <v>1485.2504844835071</v>
      </c>
      <c r="C333">
        <v>1145.2900390625</v>
      </c>
      <c r="D333">
        <v>1076.4599609375</v>
      </c>
      <c r="E333">
        <v>1030.93005371094</v>
      </c>
      <c r="F333">
        <v>1135.66003417969</v>
      </c>
      <c r="G333">
        <v>1206.25</v>
      </c>
      <c r="H333">
        <v>1062.78112792969</v>
      </c>
      <c r="I333">
        <v>1145.2900390625</v>
      </c>
      <c r="K333">
        <v>20</v>
      </c>
      <c r="L333">
        <v>-339.96039999999999</v>
      </c>
      <c r="M333">
        <v>-339.96039999999999</v>
      </c>
    </row>
    <row r="334" spans="1:14" x14ac:dyDescent="0.3">
      <c r="A334" s="1" t="s">
        <v>347</v>
      </c>
      <c r="B334">
        <v>1422.9702012803821</v>
      </c>
      <c r="C334">
        <v>1157.05004882813</v>
      </c>
      <c r="D334">
        <v>1062.26000976562</v>
      </c>
      <c r="E334">
        <v>1026.88000488281</v>
      </c>
      <c r="F334">
        <v>1123.83996582031</v>
      </c>
      <c r="G334">
        <v>1185.35998535156</v>
      </c>
      <c r="H334">
        <v>1046.82653808594</v>
      </c>
      <c r="I334">
        <v>1157.05004882813</v>
      </c>
      <c r="K334">
        <v>21</v>
      </c>
      <c r="L334">
        <v>-265.92020000000002</v>
      </c>
      <c r="M334">
        <v>-265.92020000000002</v>
      </c>
    </row>
    <row r="335" spans="1:14" x14ac:dyDescent="0.3">
      <c r="A335" s="1" t="s">
        <v>348</v>
      </c>
      <c r="B335">
        <v>1375.2748578559031</v>
      </c>
      <c r="C335">
        <v>1137.98999023437</v>
      </c>
      <c r="D335">
        <v>1025.7900390625</v>
      </c>
      <c r="E335">
        <v>1018.02001953125</v>
      </c>
      <c r="F335">
        <v>1099.72998046875</v>
      </c>
      <c r="G335">
        <v>1143.7099609375</v>
      </c>
      <c r="H335">
        <v>1021.26867675781</v>
      </c>
      <c r="I335">
        <v>1137.98999023437</v>
      </c>
      <c r="K335">
        <v>22</v>
      </c>
      <c r="L335">
        <v>-237.28489999999999</v>
      </c>
      <c r="M335">
        <v>-237.28489999999999</v>
      </c>
    </row>
    <row r="336" spans="1:14" x14ac:dyDescent="0.3">
      <c r="A336" s="1" t="s">
        <v>349</v>
      </c>
      <c r="B336">
        <v>1337.0160942925349</v>
      </c>
      <c r="C336">
        <v>1082.4599609375</v>
      </c>
      <c r="D336">
        <v>969.24298095703102</v>
      </c>
      <c r="E336">
        <v>1002.69000244141</v>
      </c>
      <c r="F336">
        <v>1060.40002441406</v>
      </c>
      <c r="G336">
        <v>1059.32995605469</v>
      </c>
      <c r="H336">
        <v>993.238037109375</v>
      </c>
      <c r="I336">
        <v>1082.4599609375</v>
      </c>
      <c r="K336">
        <v>23</v>
      </c>
      <c r="L336">
        <v>-254.55609999999999</v>
      </c>
      <c r="M336">
        <v>-254.55609999999999</v>
      </c>
    </row>
    <row r="337" spans="1:14" x14ac:dyDescent="0.3">
      <c r="A337" s="1" t="s">
        <v>350</v>
      </c>
      <c r="B337">
        <v>1288.6300705295139</v>
      </c>
      <c r="C337">
        <v>1027.17004394531</v>
      </c>
      <c r="D337">
        <v>921.03802490234398</v>
      </c>
      <c r="E337">
        <v>1002.90997314453</v>
      </c>
      <c r="F337">
        <v>1041.23999023438</v>
      </c>
      <c r="G337">
        <v>1012.28002929687</v>
      </c>
      <c r="H337">
        <v>984.218505859375</v>
      </c>
      <c r="I337">
        <v>1027.17004394531</v>
      </c>
      <c r="K337">
        <v>24</v>
      </c>
      <c r="L337">
        <v>-261.45999999999998</v>
      </c>
      <c r="M337">
        <v>-261.45999999999998</v>
      </c>
    </row>
    <row r="338" spans="1:14" x14ac:dyDescent="0.3">
      <c r="A338" s="1" t="s">
        <v>351</v>
      </c>
      <c r="B338">
        <v>1207.1618901909719</v>
      </c>
      <c r="C338">
        <v>1119.68994140625</v>
      </c>
      <c r="D338">
        <v>890.76202392578102</v>
      </c>
      <c r="E338">
        <v>1119.68994140625</v>
      </c>
      <c r="F338">
        <v>1148.85998535156</v>
      </c>
      <c r="G338">
        <v>1044.55004882813</v>
      </c>
      <c r="H338">
        <v>1033.02856445312</v>
      </c>
      <c r="I338">
        <v>1010.84002685547</v>
      </c>
      <c r="K338">
        <v>1</v>
      </c>
      <c r="L338">
        <v>-87.471900000000005</v>
      </c>
      <c r="M338">
        <v>-87.471900000000005</v>
      </c>
    </row>
    <row r="339" spans="1:14" x14ac:dyDescent="0.3">
      <c r="A339" s="1" t="s">
        <v>352</v>
      </c>
      <c r="B339">
        <v>1132.191453993056</v>
      </c>
      <c r="C339">
        <v>1089.82995605469</v>
      </c>
      <c r="D339">
        <v>911.17498779296898</v>
      </c>
      <c r="E339">
        <v>1089.82995605469</v>
      </c>
      <c r="F339">
        <v>1102.83996582031</v>
      </c>
      <c r="G339">
        <v>1005.01000976562</v>
      </c>
      <c r="H339">
        <v>1014.14831542969</v>
      </c>
      <c r="I339">
        <v>988.59997558593795</v>
      </c>
      <c r="K339">
        <v>2</v>
      </c>
      <c r="L339">
        <v>-42.361499999999999</v>
      </c>
      <c r="M339">
        <v>-42.361499999999999</v>
      </c>
    </row>
    <row r="340" spans="1:14" x14ac:dyDescent="0.3">
      <c r="A340" s="1" t="s">
        <v>353</v>
      </c>
      <c r="B340">
        <v>1057.278952907986</v>
      </c>
      <c r="C340">
        <v>1109.13000488281</v>
      </c>
      <c r="D340">
        <v>884.71002197265602</v>
      </c>
      <c r="E340">
        <v>1109.13000488281</v>
      </c>
      <c r="F340">
        <v>1104.98999023437</v>
      </c>
      <c r="G340">
        <v>995.84197998046898</v>
      </c>
      <c r="H340">
        <v>1018.78686523438</v>
      </c>
      <c r="I340">
        <v>970.54998779296898</v>
      </c>
      <c r="K340">
        <v>3</v>
      </c>
      <c r="L340">
        <v>51.851100000000002</v>
      </c>
      <c r="N340">
        <v>51.851100000000002</v>
      </c>
    </row>
    <row r="341" spans="1:14" x14ac:dyDescent="0.3">
      <c r="A341" s="1" t="s">
        <v>354</v>
      </c>
      <c r="B341">
        <v>1027.023950195312</v>
      </c>
      <c r="C341">
        <v>1120.84997558594</v>
      </c>
      <c r="D341">
        <v>818.24499511718795</v>
      </c>
      <c r="E341">
        <v>1120.84997558594</v>
      </c>
      <c r="F341">
        <v>1104.31994628906</v>
      </c>
      <c r="G341">
        <v>1003.71997070313</v>
      </c>
      <c r="H341">
        <v>1011.11389160156</v>
      </c>
      <c r="I341">
        <v>967.20001220703102</v>
      </c>
      <c r="K341">
        <v>4</v>
      </c>
      <c r="L341">
        <v>93.825999999999993</v>
      </c>
      <c r="N341">
        <v>93.825999999999993</v>
      </c>
    </row>
    <row r="342" spans="1:14" x14ac:dyDescent="0.3">
      <c r="A342" s="1" t="s">
        <v>355</v>
      </c>
      <c r="B342">
        <v>1005.098601345486</v>
      </c>
      <c r="C342">
        <v>1133.36999511719</v>
      </c>
      <c r="D342">
        <v>848.15301513671898</v>
      </c>
      <c r="E342">
        <v>1133.36999511719</v>
      </c>
      <c r="F342">
        <v>1119.66003417969</v>
      </c>
      <c r="G342">
        <v>1018.23999023438</v>
      </c>
      <c r="H342">
        <v>1009.81921386719</v>
      </c>
      <c r="I342">
        <v>961.27001953125</v>
      </c>
      <c r="K342">
        <v>5</v>
      </c>
      <c r="L342">
        <v>128.2714</v>
      </c>
      <c r="N342">
        <v>128.2714</v>
      </c>
    </row>
    <row r="343" spans="1:14" x14ac:dyDescent="0.3">
      <c r="A343" s="1" t="s">
        <v>356</v>
      </c>
      <c r="B343">
        <v>997.52074191623262</v>
      </c>
      <c r="C343">
        <v>1150.14001464844</v>
      </c>
      <c r="D343">
        <v>968.00500488281295</v>
      </c>
      <c r="E343">
        <v>1150.14001464844</v>
      </c>
      <c r="F343">
        <v>1316.56994628906</v>
      </c>
      <c r="G343">
        <v>1152.51000976562</v>
      </c>
      <c r="H343">
        <v>1099.10974121094</v>
      </c>
      <c r="I343">
        <v>969.59002685546898</v>
      </c>
      <c r="K343">
        <v>6</v>
      </c>
      <c r="L343">
        <v>152.61930000000001</v>
      </c>
      <c r="N343">
        <v>152.61930000000001</v>
      </c>
    </row>
    <row r="344" spans="1:14" x14ac:dyDescent="0.3">
      <c r="A344" s="1" t="s">
        <v>357</v>
      </c>
      <c r="B344">
        <v>1057.353497992621</v>
      </c>
      <c r="C344">
        <v>1182.85998535156</v>
      </c>
      <c r="D344">
        <v>1017.70001220703</v>
      </c>
      <c r="E344">
        <v>1182.85998535156</v>
      </c>
      <c r="F344">
        <v>1353.07995605469</v>
      </c>
      <c r="G344">
        <v>1192.89001464844</v>
      </c>
      <c r="H344">
        <v>1140.44104003906</v>
      </c>
      <c r="I344">
        <v>995.65002441406295</v>
      </c>
      <c r="K344">
        <v>7</v>
      </c>
      <c r="L344">
        <v>125.5065</v>
      </c>
      <c r="N344">
        <v>125.5065</v>
      </c>
    </row>
    <row r="345" spans="1:14" x14ac:dyDescent="0.3">
      <c r="A345" s="1" t="s">
        <v>358</v>
      </c>
      <c r="B345">
        <v>1057.403799913194</v>
      </c>
      <c r="C345">
        <v>1229.93994140625</v>
      </c>
      <c r="D345">
        <v>1096.96997070312</v>
      </c>
      <c r="E345">
        <v>1229.93994140625</v>
      </c>
      <c r="F345">
        <v>1440.85998535156</v>
      </c>
      <c r="G345">
        <v>1275.9599609375</v>
      </c>
      <c r="H345">
        <v>1202.23828125</v>
      </c>
      <c r="I345">
        <v>1085.07995605469</v>
      </c>
      <c r="K345">
        <v>8</v>
      </c>
      <c r="L345">
        <v>172.5361</v>
      </c>
      <c r="N345">
        <v>172.5361</v>
      </c>
    </row>
    <row r="346" spans="1:14" x14ac:dyDescent="0.3">
      <c r="A346" s="1" t="s">
        <v>359</v>
      </c>
      <c r="B346">
        <v>1121.319569769965</v>
      </c>
      <c r="C346">
        <v>1286.51000976563</v>
      </c>
      <c r="D346">
        <v>1169.71997070313</v>
      </c>
      <c r="E346">
        <v>1286.51000976563</v>
      </c>
      <c r="F346">
        <v>1519.41003417969</v>
      </c>
      <c r="G346">
        <v>1357.64001464844</v>
      </c>
      <c r="H346">
        <v>1268.1259765625</v>
      </c>
      <c r="I346">
        <v>1153.52001953125</v>
      </c>
      <c r="K346">
        <v>9</v>
      </c>
      <c r="L346">
        <v>165.19040000000001</v>
      </c>
      <c r="N346">
        <v>165.19040000000001</v>
      </c>
    </row>
    <row r="347" spans="1:14" x14ac:dyDescent="0.3">
      <c r="A347" s="1" t="s">
        <v>360</v>
      </c>
      <c r="B347">
        <v>1260.915842285156</v>
      </c>
      <c r="C347">
        <v>1306.56005859375</v>
      </c>
      <c r="D347">
        <v>1201.26000976563</v>
      </c>
      <c r="E347">
        <v>1306.56005859375</v>
      </c>
      <c r="F347">
        <v>1544.92004394531</v>
      </c>
      <c r="G347">
        <v>1383.60998535156</v>
      </c>
      <c r="H347">
        <v>1310.96520996094</v>
      </c>
      <c r="I347">
        <v>1250.88000488281</v>
      </c>
      <c r="K347">
        <v>10</v>
      </c>
      <c r="L347">
        <v>45.644199999999998</v>
      </c>
      <c r="N347">
        <v>45.644199999999998</v>
      </c>
    </row>
    <row r="348" spans="1:14" x14ac:dyDescent="0.3">
      <c r="A348" s="1" t="s">
        <v>361</v>
      </c>
      <c r="B348">
        <v>1207.063417154948</v>
      </c>
      <c r="C348">
        <v>1279.97998046875</v>
      </c>
      <c r="D348">
        <v>1132.10998535156</v>
      </c>
      <c r="E348">
        <v>1279.97998046875</v>
      </c>
      <c r="F348">
        <v>1500.85998535156</v>
      </c>
      <c r="G348">
        <v>1326.5400390625</v>
      </c>
      <c r="H348">
        <v>1277.55297851563</v>
      </c>
      <c r="I348">
        <v>1162</v>
      </c>
      <c r="K348">
        <v>11</v>
      </c>
      <c r="L348">
        <v>72.916600000000003</v>
      </c>
      <c r="N348">
        <v>72.916600000000003</v>
      </c>
    </row>
    <row r="349" spans="1:14" x14ac:dyDescent="0.3">
      <c r="A349" s="1" t="s">
        <v>362</v>
      </c>
      <c r="B349">
        <v>1135.8294539388021</v>
      </c>
      <c r="C349">
        <v>1261.81005859375</v>
      </c>
      <c r="D349">
        <v>1067.81005859375</v>
      </c>
      <c r="E349">
        <v>1261.81005859375</v>
      </c>
      <c r="F349">
        <v>1436.11999511719</v>
      </c>
      <c r="G349">
        <v>1273.61999511719</v>
      </c>
      <c r="H349">
        <v>1245.84973144531</v>
      </c>
      <c r="I349">
        <v>1132.9599609375</v>
      </c>
      <c r="K349">
        <v>12</v>
      </c>
      <c r="L349">
        <v>125.9806</v>
      </c>
      <c r="N349">
        <v>125.9806</v>
      </c>
    </row>
    <row r="350" spans="1:14" x14ac:dyDescent="0.3">
      <c r="A350" s="1" t="s">
        <v>363</v>
      </c>
      <c r="B350">
        <v>1145.5331800672741</v>
      </c>
      <c r="C350">
        <v>1257.51000976563</v>
      </c>
      <c r="D350">
        <v>1029.98999023437</v>
      </c>
      <c r="E350">
        <v>1257.51000976563</v>
      </c>
      <c r="F350">
        <v>1392.69995117187</v>
      </c>
      <c r="G350">
        <v>1237.0400390625</v>
      </c>
      <c r="H350">
        <v>1219.57458496094</v>
      </c>
      <c r="I350">
        <v>1071.63000488281</v>
      </c>
      <c r="K350">
        <v>13</v>
      </c>
      <c r="L350">
        <v>111.9768</v>
      </c>
      <c r="N350">
        <v>111.9768</v>
      </c>
    </row>
    <row r="351" spans="1:14" x14ac:dyDescent="0.3">
      <c r="A351" s="1" t="s">
        <v>364</v>
      </c>
      <c r="B351">
        <v>1068.2530775282121</v>
      </c>
      <c r="C351">
        <v>1261.82995605469</v>
      </c>
      <c r="D351">
        <v>986.59002685546898</v>
      </c>
      <c r="E351">
        <v>1261.82995605469</v>
      </c>
      <c r="F351">
        <v>1368.56005859375</v>
      </c>
      <c r="G351">
        <v>1206.66003417969</v>
      </c>
      <c r="H351">
        <v>1189.67846679688</v>
      </c>
      <c r="I351">
        <v>1026.9599609375</v>
      </c>
      <c r="K351">
        <v>14</v>
      </c>
      <c r="L351">
        <v>193.57689999999999</v>
      </c>
      <c r="N351">
        <v>193.57689999999999</v>
      </c>
    </row>
    <row r="352" spans="1:14" x14ac:dyDescent="0.3">
      <c r="A352" s="1" t="s">
        <v>365</v>
      </c>
      <c r="B352">
        <v>1073.6660447862409</v>
      </c>
      <c r="C352">
        <v>1264.5400390625</v>
      </c>
      <c r="D352">
        <v>984.86999511718795</v>
      </c>
      <c r="E352">
        <v>1264.5400390625</v>
      </c>
      <c r="F352">
        <v>1390.38000488281</v>
      </c>
      <c r="G352">
        <v>1216.2900390625</v>
      </c>
      <c r="H352">
        <v>1192.68701171875</v>
      </c>
      <c r="I352">
        <v>1025.5</v>
      </c>
      <c r="K352">
        <v>15</v>
      </c>
      <c r="L352">
        <v>190.874</v>
      </c>
      <c r="N352">
        <v>190.874</v>
      </c>
    </row>
    <row r="353" spans="1:14" x14ac:dyDescent="0.3">
      <c r="A353" s="1" t="s">
        <v>366</v>
      </c>
      <c r="B353">
        <v>1003.135262044271</v>
      </c>
      <c r="C353">
        <v>1258.43005371094</v>
      </c>
      <c r="D353">
        <v>988.27801513671898</v>
      </c>
      <c r="E353">
        <v>1258.43005371094</v>
      </c>
      <c r="F353">
        <v>1385.64001464844</v>
      </c>
      <c r="G353">
        <v>1210.44995117187</v>
      </c>
      <c r="H353">
        <v>1186.01940917969</v>
      </c>
      <c r="I353">
        <v>1027.21997070313</v>
      </c>
      <c r="K353">
        <v>16</v>
      </c>
      <c r="L353">
        <v>255.29480000000001</v>
      </c>
      <c r="N353">
        <v>255.29480000000001</v>
      </c>
    </row>
    <row r="354" spans="1:14" x14ac:dyDescent="0.3">
      <c r="A354" s="1" t="s">
        <v>367</v>
      </c>
      <c r="B354">
        <v>1067.292159423828</v>
      </c>
      <c r="C354">
        <v>1269.13000488281</v>
      </c>
      <c r="D354">
        <v>996.61102294921898</v>
      </c>
      <c r="E354">
        <v>1269.13000488281</v>
      </c>
      <c r="F354">
        <v>1398.03002929687</v>
      </c>
      <c r="G354">
        <v>1235.71997070313</v>
      </c>
      <c r="H354">
        <v>1196.37683105469</v>
      </c>
      <c r="I354">
        <v>1022.16998291016</v>
      </c>
      <c r="K354">
        <v>17</v>
      </c>
      <c r="L354">
        <v>201.83779999999999</v>
      </c>
      <c r="N354">
        <v>201.83779999999999</v>
      </c>
    </row>
    <row r="355" spans="1:14" x14ac:dyDescent="0.3">
      <c r="A355" s="1" t="s">
        <v>368</v>
      </c>
      <c r="B355">
        <v>1001.358317260742</v>
      </c>
      <c r="C355">
        <v>1253.22998046875</v>
      </c>
      <c r="D355">
        <v>1003.5</v>
      </c>
      <c r="E355">
        <v>1253.22998046875</v>
      </c>
      <c r="F355">
        <v>1358.86999511719</v>
      </c>
      <c r="G355">
        <v>1225.97998046875</v>
      </c>
      <c r="H355">
        <v>1182.38562011719</v>
      </c>
      <c r="I355">
        <v>967.34997558593705</v>
      </c>
      <c r="K355">
        <v>18</v>
      </c>
      <c r="L355">
        <v>251.8717</v>
      </c>
      <c r="N355">
        <v>251.8717</v>
      </c>
    </row>
    <row r="356" spans="1:14" x14ac:dyDescent="0.3">
      <c r="A356" s="1" t="s">
        <v>369</v>
      </c>
      <c r="B356">
        <v>949.75544460720482</v>
      </c>
      <c r="C356">
        <v>1275.2099609375</v>
      </c>
      <c r="D356">
        <v>1048.30004882813</v>
      </c>
      <c r="E356">
        <v>1275.2099609375</v>
      </c>
      <c r="F356">
        <v>1384.30004882813</v>
      </c>
      <c r="G356">
        <v>1261.10998535156</v>
      </c>
      <c r="H356">
        <v>1208.76696777344</v>
      </c>
      <c r="I356">
        <v>938.86999511718705</v>
      </c>
      <c r="K356">
        <v>19</v>
      </c>
      <c r="L356">
        <v>325.4545</v>
      </c>
      <c r="N356">
        <v>325.4545</v>
      </c>
    </row>
    <row r="357" spans="1:14" x14ac:dyDescent="0.3">
      <c r="A357" s="1" t="s">
        <v>370</v>
      </c>
      <c r="B357">
        <v>937.2780372450087</v>
      </c>
      <c r="C357">
        <v>1317.56994628906</v>
      </c>
      <c r="D357">
        <v>1082.55004882813</v>
      </c>
      <c r="E357">
        <v>1317.56994628906</v>
      </c>
      <c r="F357">
        <v>1423.85998535156</v>
      </c>
      <c r="G357">
        <v>1309.39001464844</v>
      </c>
      <c r="H357">
        <v>1252.79736328125</v>
      </c>
      <c r="I357">
        <v>904.30999755859398</v>
      </c>
      <c r="K357">
        <v>20</v>
      </c>
      <c r="L357">
        <v>380.2919</v>
      </c>
      <c r="N357">
        <v>380.2919</v>
      </c>
    </row>
    <row r="358" spans="1:14" x14ac:dyDescent="0.3">
      <c r="A358" s="1" t="s">
        <v>371</v>
      </c>
      <c r="B358">
        <v>912.46927659776475</v>
      </c>
      <c r="C358">
        <v>1309.81005859375</v>
      </c>
      <c r="D358">
        <v>1121.86999511719</v>
      </c>
      <c r="E358">
        <v>1309.81005859375</v>
      </c>
      <c r="F358">
        <v>1443.31005859375</v>
      </c>
      <c r="G358">
        <v>1329.14001464844</v>
      </c>
      <c r="H358">
        <v>1257.25695800781</v>
      </c>
      <c r="I358">
        <v>912.14001464843705</v>
      </c>
      <c r="K358">
        <v>21</v>
      </c>
      <c r="L358">
        <v>397.3408</v>
      </c>
      <c r="N358">
        <v>397.3408</v>
      </c>
    </row>
    <row r="359" spans="1:14" x14ac:dyDescent="0.3">
      <c r="A359" s="1" t="s">
        <v>372</v>
      </c>
      <c r="B359">
        <v>891.30973280164926</v>
      </c>
      <c r="C359">
        <v>1294.09997558594</v>
      </c>
      <c r="D359">
        <v>1093.81005859375</v>
      </c>
      <c r="E359">
        <v>1294.09997558594</v>
      </c>
      <c r="F359">
        <v>1425.38000488281</v>
      </c>
      <c r="G359">
        <v>1301.93005371094</v>
      </c>
      <c r="H359">
        <v>1225.21130371094</v>
      </c>
      <c r="I359">
        <v>919.27001953125</v>
      </c>
      <c r="K359">
        <v>22</v>
      </c>
      <c r="L359">
        <v>402.79020000000003</v>
      </c>
      <c r="N359">
        <v>402.79020000000003</v>
      </c>
    </row>
    <row r="360" spans="1:14" x14ac:dyDescent="0.3">
      <c r="A360" s="1" t="s">
        <v>373</v>
      </c>
      <c r="B360">
        <v>883.76469068739152</v>
      </c>
      <c r="C360">
        <v>1268.18994140625</v>
      </c>
      <c r="D360">
        <v>1058.78002929687</v>
      </c>
      <c r="E360">
        <v>1268.18994140625</v>
      </c>
      <c r="F360">
        <v>1367.52001953125</v>
      </c>
      <c r="G360">
        <v>1240.68994140625</v>
      </c>
      <c r="H360">
        <v>1177.49560546875</v>
      </c>
      <c r="I360">
        <v>919.95001220703102</v>
      </c>
      <c r="K360">
        <v>23</v>
      </c>
      <c r="L360">
        <v>384.42529999999999</v>
      </c>
      <c r="N360">
        <v>384.42529999999999</v>
      </c>
    </row>
    <row r="361" spans="1:14" x14ac:dyDescent="0.3">
      <c r="A361" s="1" t="s">
        <v>374</v>
      </c>
      <c r="B361">
        <v>894.25371534559463</v>
      </c>
      <c r="C361">
        <v>1222.98999023437</v>
      </c>
      <c r="D361">
        <v>1012.84997558594</v>
      </c>
      <c r="E361">
        <v>1222.98999023437</v>
      </c>
      <c r="F361">
        <v>1280.21997070312</v>
      </c>
      <c r="G361">
        <v>1177.81994628906</v>
      </c>
      <c r="H361">
        <v>1123.02075195313</v>
      </c>
      <c r="I361">
        <v>914.510009765625</v>
      </c>
      <c r="K361">
        <v>24</v>
      </c>
      <c r="L361">
        <v>328.73630000000003</v>
      </c>
      <c r="N361">
        <v>328.73630000000003</v>
      </c>
    </row>
    <row r="362" spans="1:14" x14ac:dyDescent="0.3">
      <c r="A362" s="1" t="s">
        <v>375</v>
      </c>
      <c r="B362">
        <v>967.23337537977432</v>
      </c>
      <c r="C362">
        <v>1161.15856933594</v>
      </c>
      <c r="D362">
        <v>1177.78002929688</v>
      </c>
      <c r="E362">
        <v>1244.31005859375</v>
      </c>
      <c r="F362">
        <v>1275.22998046875</v>
      </c>
      <c r="G362">
        <v>1246.22998046875</v>
      </c>
      <c r="H362">
        <v>1161.15856933594</v>
      </c>
      <c r="I362">
        <v>890.97998046875</v>
      </c>
      <c r="K362">
        <v>1</v>
      </c>
      <c r="L362">
        <v>193.92519999999999</v>
      </c>
      <c r="N362">
        <v>193.92519999999999</v>
      </c>
    </row>
    <row r="363" spans="1:14" x14ac:dyDescent="0.3">
      <c r="A363" s="1" t="s">
        <v>376</v>
      </c>
      <c r="B363">
        <v>1020.753211534288</v>
      </c>
      <c r="C363">
        <v>1175.51806640625</v>
      </c>
      <c r="D363">
        <v>1202.13000488281</v>
      </c>
      <c r="E363">
        <v>1253.78002929688</v>
      </c>
      <c r="F363">
        <v>1309.17004394531</v>
      </c>
      <c r="G363">
        <v>1273.10998535156</v>
      </c>
      <c r="H363">
        <v>1175.51806640625</v>
      </c>
      <c r="I363">
        <v>903.07000732421898</v>
      </c>
      <c r="K363">
        <v>2</v>
      </c>
      <c r="L363">
        <v>154.76490000000001</v>
      </c>
      <c r="N363">
        <v>154.76490000000001</v>
      </c>
    </row>
    <row r="364" spans="1:14" x14ac:dyDescent="0.3">
      <c r="A364" s="1" t="s">
        <v>377</v>
      </c>
      <c r="B364">
        <v>1063.1388255479601</v>
      </c>
      <c r="C364">
        <v>1154.58129882813</v>
      </c>
      <c r="D364">
        <v>1201.68994140625</v>
      </c>
      <c r="E364">
        <v>1231.69995117188</v>
      </c>
      <c r="F364">
        <v>1266.46997070313</v>
      </c>
      <c r="G364">
        <v>1248.60998535156</v>
      </c>
      <c r="H364">
        <v>1154.58129882813</v>
      </c>
      <c r="I364">
        <v>916.75</v>
      </c>
      <c r="K364">
        <v>3</v>
      </c>
      <c r="L364">
        <v>91.442499999999995</v>
      </c>
      <c r="N364">
        <v>91.442499999999995</v>
      </c>
    </row>
    <row r="365" spans="1:14" x14ac:dyDescent="0.3">
      <c r="A365" s="1" t="s">
        <v>378</v>
      </c>
      <c r="B365">
        <v>1106.4754988606769</v>
      </c>
      <c r="C365">
        <v>1172.78308105469</v>
      </c>
      <c r="D365">
        <v>1227.75</v>
      </c>
      <c r="E365">
        <v>1276.33996582031</v>
      </c>
      <c r="F365">
        <v>1274.67004394531</v>
      </c>
      <c r="G365">
        <v>1267.39001464844</v>
      </c>
      <c r="H365">
        <v>1172.78308105469</v>
      </c>
      <c r="I365">
        <v>921.969970703125</v>
      </c>
      <c r="K365">
        <v>4</v>
      </c>
      <c r="L365">
        <v>66.307599999999994</v>
      </c>
      <c r="N365">
        <v>66.307599999999994</v>
      </c>
    </row>
    <row r="366" spans="1:14" x14ac:dyDescent="0.3">
      <c r="A366" s="1" t="s">
        <v>379</v>
      </c>
      <c r="B366">
        <v>1190.462683648004</v>
      </c>
      <c r="C366">
        <v>1238.03002929687</v>
      </c>
      <c r="D366">
        <v>1294.06994628906</v>
      </c>
      <c r="E366">
        <v>1364.22998046875</v>
      </c>
      <c r="F366">
        <v>1370.4599609375</v>
      </c>
      <c r="G366">
        <v>1371.08996582031</v>
      </c>
      <c r="H366">
        <v>1238.03002929687</v>
      </c>
      <c r="I366">
        <v>934.05999755859398</v>
      </c>
      <c r="K366">
        <v>5</v>
      </c>
      <c r="L366">
        <v>47.567300000000003</v>
      </c>
      <c r="N366">
        <v>47.567300000000003</v>
      </c>
    </row>
    <row r="367" spans="1:14" x14ac:dyDescent="0.3">
      <c r="A367" s="1" t="s">
        <v>380</v>
      </c>
      <c r="B367">
        <v>1317.379436577691</v>
      </c>
      <c r="C367">
        <v>1347.732421875</v>
      </c>
      <c r="D367">
        <v>1401.93994140625</v>
      </c>
      <c r="E367">
        <v>1430.65002441406</v>
      </c>
      <c r="F367">
        <v>1534.5</v>
      </c>
      <c r="G367">
        <v>1510.63000488281</v>
      </c>
      <c r="H367">
        <v>1347.732421875</v>
      </c>
      <c r="I367">
        <v>1028.85998535156</v>
      </c>
      <c r="K367">
        <v>6</v>
      </c>
      <c r="L367">
        <v>30.353000000000002</v>
      </c>
      <c r="N367">
        <v>30.353000000000002</v>
      </c>
    </row>
    <row r="368" spans="1:14" x14ac:dyDescent="0.3">
      <c r="A368" s="1" t="s">
        <v>381</v>
      </c>
      <c r="B368">
        <v>1404.677426215278</v>
      </c>
      <c r="C368">
        <v>1429.39050292969</v>
      </c>
      <c r="D368">
        <v>1473.71997070313</v>
      </c>
      <c r="E368">
        <v>1526.78002929688</v>
      </c>
      <c r="F368">
        <v>1618.30004882813</v>
      </c>
      <c r="G368">
        <v>1604.44995117188</v>
      </c>
      <c r="H368">
        <v>1429.39050292969</v>
      </c>
      <c r="I368">
        <v>1165.72998046875</v>
      </c>
      <c r="K368">
        <v>7</v>
      </c>
      <c r="L368">
        <v>24.713100000000001</v>
      </c>
      <c r="N368">
        <v>24.713100000000001</v>
      </c>
    </row>
    <row r="369" spans="1:14" x14ac:dyDescent="0.3">
      <c r="A369" s="1" t="s">
        <v>382</v>
      </c>
      <c r="B369">
        <v>1506.1331852213541</v>
      </c>
      <c r="C369">
        <v>1476.40380859375</v>
      </c>
      <c r="D369">
        <v>1522.35998535156</v>
      </c>
      <c r="E369">
        <v>1563.72998046875</v>
      </c>
      <c r="F369">
        <v>1677.14001464844</v>
      </c>
      <c r="G369">
        <v>1663.73999023438</v>
      </c>
      <c r="H369">
        <v>1476.40380859375</v>
      </c>
      <c r="I369">
        <v>1260.14001464844</v>
      </c>
      <c r="K369">
        <v>8</v>
      </c>
      <c r="L369">
        <v>-29.729399999999998</v>
      </c>
      <c r="M369">
        <v>-29.729399999999998</v>
      </c>
    </row>
    <row r="370" spans="1:14" x14ac:dyDescent="0.3">
      <c r="A370" s="1" t="s">
        <v>383</v>
      </c>
      <c r="B370">
        <v>1526.6394596354171</v>
      </c>
      <c r="C370">
        <v>1510.05004882813</v>
      </c>
      <c r="D370">
        <v>1518.18994140625</v>
      </c>
      <c r="E370">
        <v>1570.27001953125</v>
      </c>
      <c r="F370">
        <v>1666.5</v>
      </c>
      <c r="G370">
        <v>1653.06005859375</v>
      </c>
      <c r="H370">
        <v>1510.05004882813</v>
      </c>
      <c r="I370">
        <v>1331.68994140625</v>
      </c>
      <c r="K370">
        <v>9</v>
      </c>
      <c r="L370">
        <v>-16.589400000000001</v>
      </c>
      <c r="M370">
        <v>-16.589400000000001</v>
      </c>
    </row>
    <row r="371" spans="1:14" x14ac:dyDescent="0.3">
      <c r="A371" s="1" t="s">
        <v>384</v>
      </c>
      <c r="B371">
        <v>1413.0155992296011</v>
      </c>
      <c r="C371">
        <v>1456.64624023438</v>
      </c>
      <c r="D371">
        <v>1420.0400390625</v>
      </c>
      <c r="E371">
        <v>1501.89001464844</v>
      </c>
      <c r="F371">
        <v>1563.41003417969</v>
      </c>
      <c r="G371">
        <v>1546.05004882812</v>
      </c>
      <c r="H371">
        <v>1456.64624023438</v>
      </c>
      <c r="I371">
        <v>1415.58996582031</v>
      </c>
      <c r="K371">
        <v>10</v>
      </c>
      <c r="L371">
        <v>43.630600000000001</v>
      </c>
      <c r="N371">
        <v>43.630600000000001</v>
      </c>
    </row>
    <row r="372" spans="1:14" x14ac:dyDescent="0.3">
      <c r="A372" s="1" t="s">
        <v>385</v>
      </c>
      <c r="B372">
        <v>1375.962342393663</v>
      </c>
      <c r="C372">
        <v>1381.10864257812</v>
      </c>
      <c r="D372">
        <v>1338.77001953125</v>
      </c>
      <c r="E372">
        <v>1404.82995605469</v>
      </c>
      <c r="F372">
        <v>1466.68994140625</v>
      </c>
      <c r="G372">
        <v>1438.01000976562</v>
      </c>
      <c r="H372">
        <v>1381.10864257812</v>
      </c>
      <c r="I372">
        <v>1338.83996582031</v>
      </c>
      <c r="K372">
        <v>11</v>
      </c>
      <c r="L372">
        <v>5.1463000000000001</v>
      </c>
      <c r="N372">
        <v>5.1463000000000001</v>
      </c>
    </row>
    <row r="373" spans="1:14" x14ac:dyDescent="0.3">
      <c r="A373" s="1" t="s">
        <v>386</v>
      </c>
      <c r="B373">
        <v>1263.8545575629339</v>
      </c>
      <c r="C373">
        <v>1363.23962402344</v>
      </c>
      <c r="D373">
        <v>1277.34997558594</v>
      </c>
      <c r="E373">
        <v>1359.21997070313</v>
      </c>
      <c r="F373">
        <v>1401.88000488281</v>
      </c>
      <c r="G373">
        <v>1366.23999023438</v>
      </c>
      <c r="H373">
        <v>1363.23962402344</v>
      </c>
      <c r="I373">
        <v>1343.53002929687</v>
      </c>
      <c r="K373">
        <v>12</v>
      </c>
      <c r="L373">
        <v>99.385099999999994</v>
      </c>
      <c r="N373">
        <v>99.385099999999994</v>
      </c>
    </row>
    <row r="374" spans="1:14" x14ac:dyDescent="0.3">
      <c r="A374" s="1" t="s">
        <v>387</v>
      </c>
      <c r="B374">
        <v>1282.000557996962</v>
      </c>
      <c r="C374">
        <v>1336.79736328125</v>
      </c>
      <c r="D374">
        <v>1222.05004882812</v>
      </c>
      <c r="E374">
        <v>1318.92004394531</v>
      </c>
      <c r="F374">
        <v>1346.46997070313</v>
      </c>
      <c r="G374">
        <v>1309.83996582031</v>
      </c>
      <c r="H374">
        <v>1336.79736328125</v>
      </c>
      <c r="I374">
        <v>1349.82995605469</v>
      </c>
      <c r="K374">
        <v>13</v>
      </c>
      <c r="L374">
        <v>54.796799999999998</v>
      </c>
      <c r="N374">
        <v>54.796799999999998</v>
      </c>
    </row>
    <row r="375" spans="1:14" x14ac:dyDescent="0.3">
      <c r="A375" s="1" t="s">
        <v>388</v>
      </c>
      <c r="B375">
        <v>1244.795834418403</v>
      </c>
      <c r="C375">
        <v>1278.19982910156</v>
      </c>
      <c r="D375">
        <v>1160.96997070313</v>
      </c>
      <c r="E375">
        <v>1253.31005859375</v>
      </c>
      <c r="F375">
        <v>1273.26000976563</v>
      </c>
      <c r="G375">
        <v>1238.80004882813</v>
      </c>
      <c r="H375">
        <v>1278.19982910156</v>
      </c>
      <c r="I375">
        <v>1356.84997558594</v>
      </c>
      <c r="K375">
        <v>14</v>
      </c>
      <c r="L375">
        <v>33.404000000000003</v>
      </c>
      <c r="N375">
        <v>33.404000000000003</v>
      </c>
    </row>
    <row r="376" spans="1:14" x14ac:dyDescent="0.3">
      <c r="A376" s="1" t="s">
        <v>389</v>
      </c>
      <c r="B376">
        <v>1179.81934624566</v>
      </c>
      <c r="C376">
        <v>1285.68176269531</v>
      </c>
      <c r="D376">
        <v>1165.77001953125</v>
      </c>
      <c r="E376">
        <v>1255.22998046875</v>
      </c>
      <c r="F376">
        <v>1281.53002929688</v>
      </c>
      <c r="G376">
        <v>1240.57995605469</v>
      </c>
      <c r="H376">
        <v>1285.68176269531</v>
      </c>
      <c r="I376">
        <v>1360.58996582031</v>
      </c>
      <c r="K376">
        <v>15</v>
      </c>
      <c r="L376">
        <v>105.86239999999999</v>
      </c>
      <c r="N376">
        <v>105.86239999999999</v>
      </c>
    </row>
    <row r="377" spans="1:14" x14ac:dyDescent="0.3">
      <c r="A377" s="1" t="s">
        <v>390</v>
      </c>
      <c r="B377">
        <v>1217.700837673611</v>
      </c>
      <c r="C377">
        <v>1254.84130859375</v>
      </c>
      <c r="D377">
        <v>1137.2099609375</v>
      </c>
      <c r="E377">
        <v>1219.84997558594</v>
      </c>
      <c r="F377">
        <v>1245.66003417969</v>
      </c>
      <c r="G377">
        <v>1202.60998535156</v>
      </c>
      <c r="H377">
        <v>1254.84130859375</v>
      </c>
      <c r="I377">
        <v>1354.68005371094</v>
      </c>
      <c r="K377">
        <v>16</v>
      </c>
      <c r="L377">
        <v>37.140500000000003</v>
      </c>
      <c r="N377">
        <v>37.140500000000003</v>
      </c>
    </row>
    <row r="378" spans="1:14" x14ac:dyDescent="0.3">
      <c r="A378" s="1" t="s">
        <v>391</v>
      </c>
      <c r="B378">
        <v>1321.5156475151909</v>
      </c>
      <c r="C378">
        <v>1252.79431152344</v>
      </c>
      <c r="D378">
        <v>1142.09997558594</v>
      </c>
      <c r="E378">
        <v>1211.57995605469</v>
      </c>
      <c r="F378">
        <v>1253.23999023437</v>
      </c>
      <c r="G378">
        <v>1209.7099609375</v>
      </c>
      <c r="H378">
        <v>1252.79431152344</v>
      </c>
      <c r="I378">
        <v>1338.13000488281</v>
      </c>
      <c r="K378">
        <v>17</v>
      </c>
      <c r="L378">
        <v>-68.721299999999999</v>
      </c>
      <c r="M378">
        <v>-68.721299999999999</v>
      </c>
    </row>
    <row r="379" spans="1:14" x14ac:dyDescent="0.3">
      <c r="A379" s="1" t="s">
        <v>392</v>
      </c>
      <c r="B379">
        <v>1472.336009385851</v>
      </c>
      <c r="C379">
        <v>1313.3974609375</v>
      </c>
      <c r="D379">
        <v>1208.94995117188</v>
      </c>
      <c r="E379">
        <v>1281.43005371094</v>
      </c>
      <c r="F379">
        <v>1325.94995117188</v>
      </c>
      <c r="G379">
        <v>1282.59997558594</v>
      </c>
      <c r="H379">
        <v>1313.3974609375</v>
      </c>
      <c r="I379">
        <v>1295.31994628906</v>
      </c>
      <c r="K379">
        <v>18</v>
      </c>
      <c r="L379">
        <v>-158.9385</v>
      </c>
      <c r="M379">
        <v>-158.9385</v>
      </c>
    </row>
    <row r="380" spans="1:14" x14ac:dyDescent="0.3">
      <c r="A380" s="1" t="s">
        <v>393</v>
      </c>
      <c r="B380">
        <v>1425.028449164497</v>
      </c>
      <c r="C380">
        <v>1342.9033203125</v>
      </c>
      <c r="D380">
        <v>1252.17004394531</v>
      </c>
      <c r="E380">
        <v>1347.90002441406</v>
      </c>
      <c r="F380">
        <v>1391.43005371094</v>
      </c>
      <c r="G380">
        <v>1338.69995117188</v>
      </c>
      <c r="H380">
        <v>1342.9033203125</v>
      </c>
      <c r="I380">
        <v>1273.91003417969</v>
      </c>
      <c r="K380">
        <v>19</v>
      </c>
      <c r="L380">
        <v>-82.125100000000003</v>
      </c>
      <c r="M380">
        <v>-82.125100000000003</v>
      </c>
    </row>
    <row r="381" spans="1:14" x14ac:dyDescent="0.3">
      <c r="A381" s="1" t="s">
        <v>394</v>
      </c>
      <c r="B381">
        <v>1481.825296495226</v>
      </c>
      <c r="C381">
        <v>1388.56567382813</v>
      </c>
      <c r="D381">
        <v>1310.13000488281</v>
      </c>
      <c r="E381">
        <v>1396.35998535156</v>
      </c>
      <c r="F381">
        <v>1463.07995605469</v>
      </c>
      <c r="G381">
        <v>1402.22998046875</v>
      </c>
      <c r="H381">
        <v>1388.56567382813</v>
      </c>
      <c r="I381">
        <v>1309.59997558594</v>
      </c>
      <c r="K381">
        <v>20</v>
      </c>
      <c r="L381">
        <v>-93.259600000000006</v>
      </c>
      <c r="M381">
        <v>-93.259600000000006</v>
      </c>
    </row>
    <row r="382" spans="1:14" x14ac:dyDescent="0.3">
      <c r="A382" s="1" t="s">
        <v>395</v>
      </c>
      <c r="B382">
        <v>1511.9995784505211</v>
      </c>
      <c r="C382">
        <v>1351.16040039062</v>
      </c>
      <c r="D382">
        <v>1283.03002929688</v>
      </c>
      <c r="E382">
        <v>1367.2099609375</v>
      </c>
      <c r="F382">
        <v>1426.9599609375</v>
      </c>
      <c r="G382">
        <v>1369.94995117188</v>
      </c>
      <c r="H382">
        <v>1351.16040039062</v>
      </c>
      <c r="I382">
        <v>1333.06005859375</v>
      </c>
      <c r="K382">
        <v>21</v>
      </c>
      <c r="L382">
        <v>-160.83920000000001</v>
      </c>
      <c r="M382">
        <v>-160.83920000000001</v>
      </c>
    </row>
    <row r="383" spans="1:14" x14ac:dyDescent="0.3">
      <c r="A383" s="1" t="s">
        <v>396</v>
      </c>
      <c r="B383">
        <v>1443.2693429904509</v>
      </c>
      <c r="C383">
        <v>1298.84509277344</v>
      </c>
      <c r="D383">
        <v>1237.48999023438</v>
      </c>
      <c r="E383">
        <v>1326.11999511719</v>
      </c>
      <c r="F383">
        <v>1372.13000488281</v>
      </c>
      <c r="G383">
        <v>1309.63000488281</v>
      </c>
      <c r="H383">
        <v>1298.84509277344</v>
      </c>
      <c r="I383">
        <v>1326.47998046875</v>
      </c>
      <c r="K383">
        <v>22</v>
      </c>
      <c r="L383">
        <v>-144.42429999999999</v>
      </c>
      <c r="M383">
        <v>-144.42429999999999</v>
      </c>
    </row>
    <row r="384" spans="1:14" x14ac:dyDescent="0.3">
      <c r="A384" s="1" t="s">
        <v>397</v>
      </c>
      <c r="B384">
        <v>1375.9279302300349</v>
      </c>
      <c r="C384">
        <v>1210.54296875</v>
      </c>
      <c r="D384">
        <v>1164.93994140625</v>
      </c>
      <c r="E384">
        <v>1238.57995605469</v>
      </c>
      <c r="F384">
        <v>1265.47998046875</v>
      </c>
      <c r="G384">
        <v>1187.7900390625</v>
      </c>
      <c r="H384">
        <v>1210.54296875</v>
      </c>
      <c r="I384">
        <v>1284.93994140625</v>
      </c>
      <c r="K384">
        <v>23</v>
      </c>
      <c r="L384">
        <v>-165.38499999999999</v>
      </c>
      <c r="M384">
        <v>-165.38499999999999</v>
      </c>
    </row>
    <row r="385" spans="1:14" x14ac:dyDescent="0.3">
      <c r="A385" s="1" t="s">
        <v>398</v>
      </c>
      <c r="B385">
        <v>1317.5336447482639</v>
      </c>
      <c r="C385">
        <v>1128.2783203125</v>
      </c>
      <c r="D385">
        <v>1097.73999023438</v>
      </c>
      <c r="E385">
        <v>1151.5400390625</v>
      </c>
      <c r="F385">
        <v>1156.03002929687</v>
      </c>
      <c r="G385">
        <v>1078.43005371094</v>
      </c>
      <c r="H385">
        <v>1128.2783203125</v>
      </c>
      <c r="I385">
        <v>1237.06994628906</v>
      </c>
      <c r="K385">
        <v>24</v>
      </c>
      <c r="L385">
        <v>-189.25530000000001</v>
      </c>
      <c r="M385">
        <v>-189.25530000000001</v>
      </c>
    </row>
    <row r="386" spans="1:14" x14ac:dyDescent="0.3">
      <c r="A386" s="1" t="s">
        <v>399</v>
      </c>
      <c r="B386">
        <v>1278.9492344835071</v>
      </c>
      <c r="C386">
        <v>888.65301513671898</v>
      </c>
      <c r="D386">
        <v>989.86798095703102</v>
      </c>
      <c r="E386">
        <v>1020.11999511719</v>
      </c>
      <c r="F386">
        <v>902.91302490234398</v>
      </c>
      <c r="G386">
        <v>888.65301513671898</v>
      </c>
      <c r="H386">
        <v>975.45849609375</v>
      </c>
      <c r="I386">
        <v>1193.41003417969</v>
      </c>
      <c r="K386">
        <v>1</v>
      </c>
      <c r="L386">
        <v>-390.2962</v>
      </c>
      <c r="M386">
        <v>-390.2962</v>
      </c>
    </row>
    <row r="387" spans="1:14" x14ac:dyDescent="0.3">
      <c r="A387" s="1" t="s">
        <v>400</v>
      </c>
      <c r="B387">
        <v>1261.431912163629</v>
      </c>
      <c r="C387">
        <v>859.53497314453102</v>
      </c>
      <c r="D387">
        <v>987.02398681640602</v>
      </c>
      <c r="E387">
        <v>1043.17004394531</v>
      </c>
      <c r="F387">
        <v>878.71697998046898</v>
      </c>
      <c r="G387">
        <v>859.53497314453102</v>
      </c>
      <c r="H387">
        <v>958.92535400390602</v>
      </c>
      <c r="I387">
        <v>1172.82995605469</v>
      </c>
      <c r="K387">
        <v>2</v>
      </c>
      <c r="L387">
        <v>-401.89690000000002</v>
      </c>
      <c r="M387">
        <v>-401.89690000000002</v>
      </c>
    </row>
    <row r="388" spans="1:14" x14ac:dyDescent="0.3">
      <c r="A388" s="1" t="s">
        <v>401</v>
      </c>
      <c r="B388">
        <v>1236.7872661675351</v>
      </c>
      <c r="C388">
        <v>833.28601074218795</v>
      </c>
      <c r="D388">
        <v>1004.71997070313</v>
      </c>
      <c r="E388">
        <v>1063.43005371094</v>
      </c>
      <c r="F388">
        <v>871.17199707031295</v>
      </c>
      <c r="G388">
        <v>833.28601074218795</v>
      </c>
      <c r="H388">
        <v>949.46337890625</v>
      </c>
      <c r="I388">
        <v>1163.78002929688</v>
      </c>
      <c r="K388">
        <v>3</v>
      </c>
      <c r="L388">
        <v>-403.50130000000001</v>
      </c>
      <c r="M388">
        <v>-403.50130000000001</v>
      </c>
    </row>
    <row r="389" spans="1:14" x14ac:dyDescent="0.3">
      <c r="A389" s="1" t="s">
        <v>402</v>
      </c>
      <c r="B389">
        <v>1253.4704421657991</v>
      </c>
      <c r="C389">
        <v>848.70501708984398</v>
      </c>
      <c r="D389">
        <v>1004.92999267578</v>
      </c>
      <c r="E389">
        <v>1069.25</v>
      </c>
      <c r="F389">
        <v>882.64001464843705</v>
      </c>
      <c r="G389">
        <v>848.70501708984398</v>
      </c>
      <c r="H389">
        <v>949.01818847656295</v>
      </c>
      <c r="I389">
        <v>1158.10998535156</v>
      </c>
      <c r="K389">
        <v>4</v>
      </c>
      <c r="L389">
        <v>-404.7654</v>
      </c>
      <c r="M389">
        <v>-404.7654</v>
      </c>
    </row>
    <row r="390" spans="1:14" x14ac:dyDescent="0.3">
      <c r="A390" s="1" t="s">
        <v>403</v>
      </c>
      <c r="B390">
        <v>1286.603259548611</v>
      </c>
      <c r="C390">
        <v>866.93103027343795</v>
      </c>
      <c r="D390">
        <v>1029.48999023438</v>
      </c>
      <c r="E390">
        <v>1087.03002929688</v>
      </c>
      <c r="F390">
        <v>927.76599121093705</v>
      </c>
      <c r="G390">
        <v>866.93103027343795</v>
      </c>
      <c r="H390">
        <v>964.804931640625</v>
      </c>
      <c r="I390">
        <v>1164.48999023438</v>
      </c>
      <c r="K390">
        <v>5</v>
      </c>
      <c r="L390">
        <v>-419.67219999999998</v>
      </c>
      <c r="M390">
        <v>-419.67219999999998</v>
      </c>
    </row>
    <row r="391" spans="1:14" x14ac:dyDescent="0.3">
      <c r="A391" s="1" t="s">
        <v>404</v>
      </c>
      <c r="B391">
        <v>1328.795399305556</v>
      </c>
      <c r="C391">
        <v>846.54302978515602</v>
      </c>
      <c r="D391">
        <v>995.69598388671898</v>
      </c>
      <c r="E391">
        <v>1141.35998535156</v>
      </c>
      <c r="F391">
        <v>992.52001953125</v>
      </c>
      <c r="G391">
        <v>846.54302978515602</v>
      </c>
      <c r="H391">
        <v>983.12408447265602</v>
      </c>
      <c r="I391">
        <v>1215.06994628906</v>
      </c>
      <c r="K391">
        <v>6</v>
      </c>
      <c r="L391">
        <v>-482.25240000000002</v>
      </c>
      <c r="M391">
        <v>-482.25240000000002</v>
      </c>
    </row>
    <row r="392" spans="1:14" x14ac:dyDescent="0.3">
      <c r="A392" s="1" t="s">
        <v>405</v>
      </c>
      <c r="B392">
        <v>1321.9334700520831</v>
      </c>
      <c r="C392">
        <v>957.09997558593795</v>
      </c>
      <c r="D392">
        <v>1088.7099609375</v>
      </c>
      <c r="E392">
        <v>1206.57995605469</v>
      </c>
      <c r="F392">
        <v>1137.2099609375</v>
      </c>
      <c r="G392">
        <v>957.09997558593795</v>
      </c>
      <c r="H392">
        <v>1081.53625488281</v>
      </c>
      <c r="I392">
        <v>1293.66003417969</v>
      </c>
      <c r="K392">
        <v>7</v>
      </c>
      <c r="L392">
        <v>-364.83350000000002</v>
      </c>
      <c r="M392">
        <v>-364.83350000000002</v>
      </c>
    </row>
    <row r="393" spans="1:14" x14ac:dyDescent="0.3">
      <c r="A393" s="1" t="s">
        <v>406</v>
      </c>
      <c r="B393">
        <v>1362.090371636285</v>
      </c>
      <c r="C393">
        <v>993.76202392578102</v>
      </c>
      <c r="D393">
        <v>1110.44995117187</v>
      </c>
      <c r="E393">
        <v>1221.52001953125</v>
      </c>
      <c r="F393">
        <v>1221.02001953125</v>
      </c>
      <c r="G393">
        <v>993.76202392578102</v>
      </c>
      <c r="H393">
        <v>1116.234375</v>
      </c>
      <c r="I393">
        <v>1335.61999511719</v>
      </c>
      <c r="K393">
        <v>8</v>
      </c>
      <c r="L393">
        <v>-368.32830000000001</v>
      </c>
      <c r="M393">
        <v>-368.32830000000001</v>
      </c>
    </row>
    <row r="394" spans="1:14" x14ac:dyDescent="0.3">
      <c r="A394" s="1" t="s">
        <v>407</v>
      </c>
      <c r="B394">
        <v>1347.834421657986</v>
      </c>
      <c r="C394">
        <v>1027.68994140625</v>
      </c>
      <c r="D394">
        <v>1140.5</v>
      </c>
      <c r="E394">
        <v>1269.81005859375</v>
      </c>
      <c r="F394">
        <v>1261.96997070313</v>
      </c>
      <c r="G394">
        <v>1027.68994140625</v>
      </c>
      <c r="H394">
        <v>1160.77880859375</v>
      </c>
      <c r="I394">
        <v>1358.2900390625</v>
      </c>
      <c r="K394">
        <v>9</v>
      </c>
      <c r="L394">
        <v>-320.14449999999999</v>
      </c>
      <c r="M394">
        <v>-320.14449999999999</v>
      </c>
    </row>
    <row r="395" spans="1:14" x14ac:dyDescent="0.3">
      <c r="A395" s="1" t="s">
        <v>408</v>
      </c>
      <c r="B395">
        <v>1157.2407679578989</v>
      </c>
      <c r="C395">
        <v>1091.66003417969</v>
      </c>
      <c r="D395">
        <v>1206.18994140625</v>
      </c>
      <c r="E395">
        <v>1284.06005859375</v>
      </c>
      <c r="F395">
        <v>1312.97998046875</v>
      </c>
      <c r="G395">
        <v>1091.66003417969</v>
      </c>
      <c r="H395">
        <v>1220.685546875</v>
      </c>
      <c r="I395">
        <v>1441.7099609375</v>
      </c>
      <c r="K395">
        <v>10</v>
      </c>
      <c r="L395">
        <v>-65.580699999999993</v>
      </c>
      <c r="M395">
        <v>-65.580699999999993</v>
      </c>
    </row>
    <row r="396" spans="1:14" x14ac:dyDescent="0.3">
      <c r="A396" s="1" t="s">
        <v>409</v>
      </c>
      <c r="B396">
        <v>1076.335541992187</v>
      </c>
      <c r="C396">
        <v>1060.44995117187</v>
      </c>
      <c r="D396">
        <v>1175.67004394531</v>
      </c>
      <c r="E396">
        <v>1249.80004882812</v>
      </c>
      <c r="F396">
        <v>1261.28002929687</v>
      </c>
      <c r="G396">
        <v>1060.44995117187</v>
      </c>
      <c r="H396">
        <v>1188.900390625</v>
      </c>
      <c r="I396">
        <v>1415.46997070313</v>
      </c>
      <c r="K396">
        <v>11</v>
      </c>
      <c r="L396">
        <v>-15.8856</v>
      </c>
      <c r="M396">
        <v>-15.8856</v>
      </c>
    </row>
    <row r="397" spans="1:14" x14ac:dyDescent="0.3">
      <c r="A397" s="1" t="s">
        <v>410</v>
      </c>
      <c r="B397">
        <v>1109.4545214843749</v>
      </c>
      <c r="C397">
        <v>1065.7099609375</v>
      </c>
      <c r="D397">
        <v>1209.05004882813</v>
      </c>
      <c r="E397">
        <v>1241.17004394531</v>
      </c>
      <c r="F397">
        <v>1233</v>
      </c>
      <c r="G397">
        <v>1065.7099609375</v>
      </c>
      <c r="H397">
        <v>1196.30859375</v>
      </c>
      <c r="I397">
        <v>1441.31994628906</v>
      </c>
      <c r="K397">
        <v>12</v>
      </c>
      <c r="L397">
        <v>-43.744599999999998</v>
      </c>
      <c r="M397">
        <v>-43.744599999999998</v>
      </c>
    </row>
    <row r="398" spans="1:14" x14ac:dyDescent="0.3">
      <c r="A398" s="1" t="s">
        <v>411</v>
      </c>
      <c r="B398">
        <v>1179.692220052083</v>
      </c>
      <c r="C398">
        <v>1091.06005859375</v>
      </c>
      <c r="D398">
        <v>1238.75</v>
      </c>
      <c r="E398">
        <v>1237.36999511719</v>
      </c>
      <c r="F398">
        <v>1233.08996582031</v>
      </c>
      <c r="G398">
        <v>1091.06005859375</v>
      </c>
      <c r="H398">
        <v>1212.01025390625</v>
      </c>
      <c r="I398">
        <v>1454.55004882813</v>
      </c>
      <c r="K398">
        <v>13</v>
      </c>
      <c r="L398">
        <v>-88.632199999999997</v>
      </c>
      <c r="M398">
        <v>-88.632199999999997</v>
      </c>
    </row>
    <row r="399" spans="1:14" x14ac:dyDescent="0.3">
      <c r="A399" s="1" t="s">
        <v>412</v>
      </c>
      <c r="B399">
        <v>1090.7458968098961</v>
      </c>
      <c r="C399">
        <v>1106.68994140625</v>
      </c>
      <c r="D399">
        <v>1260.02001953125</v>
      </c>
      <c r="E399">
        <v>1252.92004394531</v>
      </c>
      <c r="F399">
        <v>1238.53002929688</v>
      </c>
      <c r="G399">
        <v>1106.68994140625</v>
      </c>
      <c r="H399">
        <v>1214.84167480469</v>
      </c>
      <c r="I399">
        <v>1471.53002929688</v>
      </c>
      <c r="K399">
        <v>14</v>
      </c>
      <c r="L399">
        <v>15.944000000000001</v>
      </c>
      <c r="N399">
        <v>15.944000000000001</v>
      </c>
    </row>
    <row r="400" spans="1:14" x14ac:dyDescent="0.3">
      <c r="A400" s="1" t="s">
        <v>413</v>
      </c>
      <c r="B400">
        <v>1088.283439941406</v>
      </c>
      <c r="C400">
        <v>1137.2099609375</v>
      </c>
      <c r="D400">
        <v>1275.47998046875</v>
      </c>
      <c r="E400">
        <v>1271.97998046875</v>
      </c>
      <c r="F400">
        <v>1279.64001464844</v>
      </c>
      <c r="G400">
        <v>1137.2099609375</v>
      </c>
      <c r="H400">
        <v>1235.78186035156</v>
      </c>
      <c r="I400">
        <v>1458.56005859375</v>
      </c>
      <c r="K400">
        <v>15</v>
      </c>
      <c r="L400">
        <v>48.926499999999997</v>
      </c>
      <c r="N400">
        <v>48.926499999999997</v>
      </c>
    </row>
    <row r="401" spans="1:14" x14ac:dyDescent="0.3">
      <c r="A401" s="1" t="s">
        <v>414</v>
      </c>
      <c r="B401">
        <v>1154.914876573351</v>
      </c>
      <c r="C401">
        <v>1161.51000976563</v>
      </c>
      <c r="D401">
        <v>1278.2099609375</v>
      </c>
      <c r="E401">
        <v>1268.11999511719</v>
      </c>
      <c r="F401">
        <v>1318.69995117188</v>
      </c>
      <c r="G401">
        <v>1161.51000976563</v>
      </c>
      <c r="H401">
        <v>1262.56689453125</v>
      </c>
      <c r="I401">
        <v>1448.13000488281</v>
      </c>
      <c r="K401">
        <v>16</v>
      </c>
      <c r="L401">
        <v>6.5951000000000004</v>
      </c>
      <c r="N401">
        <v>6.5951000000000004</v>
      </c>
    </row>
    <row r="402" spans="1:14" x14ac:dyDescent="0.3">
      <c r="A402" s="1" t="s">
        <v>415</v>
      </c>
      <c r="B402">
        <v>1177.51076171875</v>
      </c>
      <c r="C402">
        <v>1234.89001464844</v>
      </c>
      <c r="D402">
        <v>1333.42004394531</v>
      </c>
      <c r="E402">
        <v>1288.88000488281</v>
      </c>
      <c r="F402">
        <v>1381.92004394531</v>
      </c>
      <c r="G402">
        <v>1234.89001464844</v>
      </c>
      <c r="H402">
        <v>1335.4677734375</v>
      </c>
      <c r="I402">
        <v>1433.19995117188</v>
      </c>
      <c r="K402">
        <v>17</v>
      </c>
      <c r="L402">
        <v>57.379300000000001</v>
      </c>
      <c r="N402">
        <v>57.379300000000001</v>
      </c>
    </row>
    <row r="403" spans="1:14" x14ac:dyDescent="0.3">
      <c r="A403" s="1" t="s">
        <v>416</v>
      </c>
      <c r="B403">
        <v>1294.614817165799</v>
      </c>
      <c r="C403">
        <v>1194.25</v>
      </c>
      <c r="D403">
        <v>1321.2900390625</v>
      </c>
      <c r="E403">
        <v>1273.21997070313</v>
      </c>
      <c r="F403">
        <v>1327.18994140625</v>
      </c>
      <c r="G403">
        <v>1194.25</v>
      </c>
      <c r="H403">
        <v>1311.97595214844</v>
      </c>
      <c r="I403">
        <v>1323.06005859375</v>
      </c>
      <c r="K403">
        <v>18</v>
      </c>
      <c r="L403">
        <v>-100.3648</v>
      </c>
      <c r="M403">
        <v>-100.3648</v>
      </c>
    </row>
    <row r="404" spans="1:14" x14ac:dyDescent="0.3">
      <c r="A404" s="1" t="s">
        <v>417</v>
      </c>
      <c r="B404">
        <v>1239.206685655382</v>
      </c>
      <c r="C404">
        <v>1155.81005859375</v>
      </c>
      <c r="D404">
        <v>1299.65002441406</v>
      </c>
      <c r="E404">
        <v>1262.23999023437</v>
      </c>
      <c r="F404">
        <v>1307.02001953125</v>
      </c>
      <c r="G404">
        <v>1155.81005859375</v>
      </c>
      <c r="H404">
        <v>1283.88708496094</v>
      </c>
      <c r="I404">
        <v>1275.23999023438</v>
      </c>
      <c r="K404">
        <v>19</v>
      </c>
      <c r="L404">
        <v>-83.396600000000007</v>
      </c>
      <c r="M404">
        <v>-83.396600000000007</v>
      </c>
    </row>
    <row r="405" spans="1:14" x14ac:dyDescent="0.3">
      <c r="A405" s="1" t="s">
        <v>418</v>
      </c>
      <c r="B405">
        <v>1126.6329093424481</v>
      </c>
      <c r="C405">
        <v>1127.77001953125</v>
      </c>
      <c r="D405">
        <v>1265.42004394531</v>
      </c>
      <c r="E405">
        <v>1284.28002929688</v>
      </c>
      <c r="F405">
        <v>1301.5400390625</v>
      </c>
      <c r="G405">
        <v>1127.77001953125</v>
      </c>
      <c r="H405">
        <v>1262.00476074219</v>
      </c>
      <c r="I405">
        <v>1298.10998535156</v>
      </c>
      <c r="K405">
        <v>20</v>
      </c>
      <c r="L405">
        <v>1.1371</v>
      </c>
      <c r="N405">
        <v>1.1371</v>
      </c>
    </row>
    <row r="406" spans="1:14" x14ac:dyDescent="0.3">
      <c r="A406" s="1" t="s">
        <v>419</v>
      </c>
      <c r="B406">
        <v>1134.084439290365</v>
      </c>
      <c r="C406">
        <v>1048.94995117187</v>
      </c>
      <c r="D406">
        <v>1175.42004394531</v>
      </c>
      <c r="E406">
        <v>1256.88000488281</v>
      </c>
      <c r="F406">
        <v>1222.33996582031</v>
      </c>
      <c r="G406">
        <v>1048.94995117187</v>
      </c>
      <c r="H406">
        <v>1161.25939941406</v>
      </c>
      <c r="I406">
        <v>1335.7099609375</v>
      </c>
      <c r="K406">
        <v>21</v>
      </c>
      <c r="L406">
        <v>-85.134500000000003</v>
      </c>
      <c r="M406">
        <v>-85.134500000000003</v>
      </c>
    </row>
    <row r="407" spans="1:14" x14ac:dyDescent="0.3">
      <c r="A407" s="1" t="s">
        <v>420</v>
      </c>
      <c r="B407">
        <v>1154.920503472222</v>
      </c>
      <c r="C407">
        <v>955.91400146484398</v>
      </c>
      <c r="D407">
        <v>1103.33996582031</v>
      </c>
      <c r="E407">
        <v>1217.28002929688</v>
      </c>
      <c r="F407">
        <v>1128.93005371094</v>
      </c>
      <c r="G407">
        <v>955.91400146484398</v>
      </c>
      <c r="H407">
        <v>1087.14282226563</v>
      </c>
      <c r="I407">
        <v>1262.90002441406</v>
      </c>
      <c r="K407">
        <v>22</v>
      </c>
      <c r="L407">
        <v>-199.00649999999999</v>
      </c>
      <c r="M407">
        <v>-199.00649999999999</v>
      </c>
    </row>
    <row r="408" spans="1:14" x14ac:dyDescent="0.3">
      <c r="A408" s="1" t="s">
        <v>421</v>
      </c>
      <c r="B408">
        <v>1071.375618760851</v>
      </c>
      <c r="C408">
        <v>897.781005859375</v>
      </c>
      <c r="D408">
        <v>1049.5400390625</v>
      </c>
      <c r="E408">
        <v>1153.10998535156</v>
      </c>
      <c r="F408">
        <v>1058.05004882813</v>
      </c>
      <c r="G408">
        <v>897.781005859375</v>
      </c>
      <c r="H408">
        <v>1032.81726074219</v>
      </c>
      <c r="I408">
        <v>1178.06994628906</v>
      </c>
      <c r="K408">
        <v>23</v>
      </c>
      <c r="L408">
        <v>-173.59460000000001</v>
      </c>
      <c r="M408">
        <v>-173.59460000000001</v>
      </c>
    </row>
    <row r="409" spans="1:14" x14ac:dyDescent="0.3">
      <c r="A409" s="1" t="s">
        <v>422</v>
      </c>
      <c r="B409">
        <v>928.12747066921656</v>
      </c>
      <c r="C409">
        <v>853.385009765625</v>
      </c>
      <c r="D409">
        <v>994.34002685546898</v>
      </c>
      <c r="E409">
        <v>1084.27001953125</v>
      </c>
      <c r="F409">
        <v>980.218017578125</v>
      </c>
      <c r="G409">
        <v>853.385009765625</v>
      </c>
      <c r="H409">
        <v>981.21765136718795</v>
      </c>
      <c r="I409">
        <v>1080.48999023438</v>
      </c>
      <c r="K409">
        <v>24</v>
      </c>
      <c r="L409">
        <v>-74.742500000000007</v>
      </c>
      <c r="M409">
        <v>-74.742500000000007</v>
      </c>
    </row>
    <row r="410" spans="1:14" x14ac:dyDescent="0.3">
      <c r="A410" s="1" t="s">
        <v>423</v>
      </c>
      <c r="B410">
        <v>853.23549153645831</v>
      </c>
      <c r="C410">
        <v>1099.75891113281</v>
      </c>
      <c r="D410">
        <v>1060.90002441406</v>
      </c>
      <c r="E410">
        <v>1192.7900390625</v>
      </c>
      <c r="F410">
        <v>1095.72998046875</v>
      </c>
      <c r="G410">
        <v>1107.17004394531</v>
      </c>
      <c r="H410">
        <v>1092.34777832031</v>
      </c>
      <c r="I410">
        <v>891.97998046875</v>
      </c>
      <c r="K410">
        <v>1</v>
      </c>
      <c r="L410">
        <v>246.52340000000001</v>
      </c>
      <c r="N410">
        <v>246.52340000000001</v>
      </c>
    </row>
    <row r="411" spans="1:14" x14ac:dyDescent="0.3">
      <c r="A411" s="1" t="s">
        <v>424</v>
      </c>
      <c r="B411">
        <v>901.49308553059893</v>
      </c>
      <c r="C411">
        <v>1064.03869628906</v>
      </c>
      <c r="D411">
        <v>1038.02001953125</v>
      </c>
      <c r="E411">
        <v>1174.32995605469</v>
      </c>
      <c r="F411">
        <v>1043.06005859375</v>
      </c>
      <c r="G411">
        <v>1064.05004882812</v>
      </c>
      <c r="H411">
        <v>1064.02734375</v>
      </c>
      <c r="I411">
        <v>906.59002685546898</v>
      </c>
      <c r="K411">
        <v>2</v>
      </c>
      <c r="L411">
        <v>162.54560000000001</v>
      </c>
      <c r="N411">
        <v>162.54560000000001</v>
      </c>
    </row>
    <row r="412" spans="1:14" x14ac:dyDescent="0.3">
      <c r="A412" s="1" t="s">
        <v>425</v>
      </c>
      <c r="B412">
        <v>874.61548366970487</v>
      </c>
      <c r="C412">
        <v>1022.404724121095</v>
      </c>
      <c r="D412">
        <v>1022.04998779297</v>
      </c>
      <c r="E412">
        <v>1136.68005371094</v>
      </c>
      <c r="F412">
        <v>986.93103027343795</v>
      </c>
      <c r="G412">
        <v>1013.89001464844</v>
      </c>
      <c r="H412">
        <v>1030.91943359375</v>
      </c>
      <c r="I412">
        <v>933.489990234375</v>
      </c>
      <c r="K412">
        <v>3</v>
      </c>
      <c r="L412">
        <v>147.78919999999999</v>
      </c>
      <c r="N412">
        <v>147.78919999999999</v>
      </c>
    </row>
    <row r="413" spans="1:14" x14ac:dyDescent="0.3">
      <c r="A413" s="1" t="s">
        <v>426</v>
      </c>
      <c r="B413">
        <v>930.98692694769966</v>
      </c>
      <c r="C413">
        <v>1027.7647094726551</v>
      </c>
      <c r="D413">
        <v>1030.81994628906</v>
      </c>
      <c r="E413">
        <v>1140.16003417969</v>
      </c>
      <c r="F413">
        <v>1006.08001708984</v>
      </c>
      <c r="G413">
        <v>1017.88000488281</v>
      </c>
      <c r="H413">
        <v>1037.6494140625</v>
      </c>
      <c r="I413">
        <v>914.72998046875</v>
      </c>
      <c r="K413">
        <v>4</v>
      </c>
      <c r="L413">
        <v>96.777799999999999</v>
      </c>
      <c r="N413">
        <v>96.777799999999999</v>
      </c>
    </row>
    <row r="414" spans="1:14" x14ac:dyDescent="0.3">
      <c r="A414" s="1" t="s">
        <v>427</v>
      </c>
      <c r="B414">
        <v>910.70031575520829</v>
      </c>
      <c r="C414">
        <v>1043.4078979492151</v>
      </c>
      <c r="D414">
        <v>1042.84997558594</v>
      </c>
      <c r="E414">
        <v>1150.92004394531</v>
      </c>
      <c r="F414">
        <v>1021.77001953125</v>
      </c>
      <c r="G414">
        <v>1032.83996582031</v>
      </c>
      <c r="H414">
        <v>1053.97583007812</v>
      </c>
      <c r="I414">
        <v>918.469970703125</v>
      </c>
      <c r="K414">
        <v>5</v>
      </c>
      <c r="L414">
        <v>132.70760000000001</v>
      </c>
      <c r="N414">
        <v>132.70760000000001</v>
      </c>
    </row>
    <row r="415" spans="1:14" x14ac:dyDescent="0.3">
      <c r="A415" s="1" t="s">
        <v>428</v>
      </c>
      <c r="B415">
        <v>880.65646077473957</v>
      </c>
      <c r="C415">
        <v>1104.36840820313</v>
      </c>
      <c r="D415">
        <v>1054.35998535156</v>
      </c>
      <c r="E415">
        <v>1185.46997070312</v>
      </c>
      <c r="F415">
        <v>1095.60998535156</v>
      </c>
      <c r="G415">
        <v>1102.23999023438</v>
      </c>
      <c r="H415">
        <v>1106.49682617188</v>
      </c>
      <c r="I415">
        <v>961.15002441406295</v>
      </c>
      <c r="K415">
        <v>6</v>
      </c>
      <c r="L415">
        <v>223.71190000000001</v>
      </c>
      <c r="N415">
        <v>223.71190000000001</v>
      </c>
    </row>
    <row r="416" spans="1:14" x14ac:dyDescent="0.3">
      <c r="A416" s="1" t="s">
        <v>429</v>
      </c>
      <c r="B416">
        <v>919.97740668402776</v>
      </c>
      <c r="C416">
        <v>1223.5658569335949</v>
      </c>
      <c r="D416">
        <v>1214.52001953125</v>
      </c>
      <c r="E416">
        <v>1229.78002929688</v>
      </c>
      <c r="F416">
        <v>1251.81005859375</v>
      </c>
      <c r="G416">
        <v>1228.05004882813</v>
      </c>
      <c r="H416">
        <v>1219.08166503906</v>
      </c>
      <c r="I416">
        <v>996.89001464843705</v>
      </c>
      <c r="K416">
        <v>7</v>
      </c>
      <c r="L416">
        <v>303.58850000000001</v>
      </c>
      <c r="N416">
        <v>303.58850000000001</v>
      </c>
    </row>
    <row r="417" spans="1:14" x14ac:dyDescent="0.3">
      <c r="A417" s="1" t="s">
        <v>430</v>
      </c>
      <c r="B417">
        <v>909.77750868055557</v>
      </c>
      <c r="C417">
        <v>1264.753173828125</v>
      </c>
      <c r="D417">
        <v>1249.13000488281</v>
      </c>
      <c r="E417">
        <v>1222.06005859375</v>
      </c>
      <c r="F417">
        <v>1301.14001464844</v>
      </c>
      <c r="G417">
        <v>1273.67004394531</v>
      </c>
      <c r="H417">
        <v>1255.83630371094</v>
      </c>
      <c r="I417">
        <v>1021.53997802734</v>
      </c>
      <c r="K417">
        <v>8</v>
      </c>
      <c r="L417">
        <v>354.97570000000002</v>
      </c>
      <c r="N417">
        <v>354.97570000000002</v>
      </c>
    </row>
    <row r="418" spans="1:14" x14ac:dyDescent="0.3">
      <c r="A418" s="1" t="s">
        <v>431</v>
      </c>
      <c r="B418">
        <v>1028.8268790690099</v>
      </c>
      <c r="C418">
        <v>1306.7051391601551</v>
      </c>
      <c r="D418">
        <v>1298.7099609375</v>
      </c>
      <c r="E418">
        <v>1304.75</v>
      </c>
      <c r="F418">
        <v>1348.78002929687</v>
      </c>
      <c r="G418">
        <v>1303.97998046875</v>
      </c>
      <c r="H418">
        <v>1309.43029785156</v>
      </c>
      <c r="I418">
        <v>1029.5</v>
      </c>
      <c r="K418">
        <v>9</v>
      </c>
      <c r="L418">
        <v>277.87830000000002</v>
      </c>
      <c r="N418">
        <v>277.87830000000002</v>
      </c>
    </row>
    <row r="419" spans="1:14" x14ac:dyDescent="0.3">
      <c r="A419" s="1" t="s">
        <v>432</v>
      </c>
      <c r="B419">
        <v>1128.7103896755641</v>
      </c>
      <c r="C419">
        <v>1337.1314086914051</v>
      </c>
      <c r="D419">
        <v>1367.81005859375</v>
      </c>
      <c r="E419">
        <v>1314.97998046875</v>
      </c>
      <c r="F419">
        <v>1375.03002929688</v>
      </c>
      <c r="G419">
        <v>1339.56994628906</v>
      </c>
      <c r="H419">
        <v>1334.69287109375</v>
      </c>
      <c r="I419">
        <v>1072.18005371094</v>
      </c>
      <c r="K419">
        <v>10</v>
      </c>
      <c r="L419">
        <v>208.42099999999999</v>
      </c>
      <c r="N419">
        <v>208.42099999999999</v>
      </c>
    </row>
    <row r="420" spans="1:14" x14ac:dyDescent="0.3">
      <c r="A420" s="1" t="s">
        <v>433</v>
      </c>
      <c r="B420">
        <v>1147.8270690917971</v>
      </c>
      <c r="C420">
        <v>1285.0741577148449</v>
      </c>
      <c r="D420">
        <v>1322.56994628906</v>
      </c>
      <c r="E420">
        <v>1290.60998535156</v>
      </c>
      <c r="F420">
        <v>1313.23999023437</v>
      </c>
      <c r="G420">
        <v>1275.15002441406</v>
      </c>
      <c r="H420">
        <v>1294.99829101563</v>
      </c>
      <c r="I420">
        <v>1041.13000488281</v>
      </c>
      <c r="K420">
        <v>11</v>
      </c>
      <c r="L420">
        <v>137.24709999999999</v>
      </c>
      <c r="N420">
        <v>137.24709999999999</v>
      </c>
    </row>
    <row r="421" spans="1:14" x14ac:dyDescent="0.3">
      <c r="A421" s="1" t="s">
        <v>434</v>
      </c>
      <c r="B421">
        <v>1174.316466200087</v>
      </c>
      <c r="C421">
        <v>1272.861694335935</v>
      </c>
      <c r="D421">
        <v>1348.46997070313</v>
      </c>
      <c r="E421">
        <v>1292</v>
      </c>
      <c r="F421">
        <v>1292.7900390625</v>
      </c>
      <c r="G421">
        <v>1259.43994140625</v>
      </c>
      <c r="H421">
        <v>1286.28344726562</v>
      </c>
      <c r="I421">
        <v>1095.02001953125</v>
      </c>
      <c r="K421">
        <v>12</v>
      </c>
      <c r="L421">
        <v>98.545199999999994</v>
      </c>
      <c r="N421">
        <v>98.545199999999994</v>
      </c>
    </row>
    <row r="422" spans="1:14" x14ac:dyDescent="0.3">
      <c r="A422" s="1" t="s">
        <v>435</v>
      </c>
      <c r="B422">
        <v>1233.57845811632</v>
      </c>
      <c r="C422">
        <v>1258.51025390625</v>
      </c>
      <c r="D422">
        <v>1340.83996582031</v>
      </c>
      <c r="E422">
        <v>1280.11999511719</v>
      </c>
      <c r="F422">
        <v>1262.93994140625</v>
      </c>
      <c r="G422">
        <v>1237.18005371094</v>
      </c>
      <c r="H422">
        <v>1279.84045410156</v>
      </c>
      <c r="I422">
        <v>1209.16003417969</v>
      </c>
      <c r="K422">
        <v>13</v>
      </c>
      <c r="L422">
        <v>24.931799999999999</v>
      </c>
      <c r="N422">
        <v>24.931799999999999</v>
      </c>
    </row>
    <row r="423" spans="1:14" x14ac:dyDescent="0.3">
      <c r="A423" s="1" t="s">
        <v>436</v>
      </c>
      <c r="B423">
        <v>1336.544466145833</v>
      </c>
      <c r="C423">
        <v>1267.61145019531</v>
      </c>
      <c r="D423">
        <v>1381.40002441406</v>
      </c>
      <c r="E423">
        <v>1281.84997558594</v>
      </c>
      <c r="F423">
        <v>1268.19995117188</v>
      </c>
      <c r="G423">
        <v>1248.78002929687</v>
      </c>
      <c r="H423">
        <v>1286.44287109375</v>
      </c>
      <c r="I423">
        <v>1301.67004394531</v>
      </c>
      <c r="K423">
        <v>14</v>
      </c>
      <c r="L423">
        <v>-68.933000000000007</v>
      </c>
      <c r="M423">
        <v>-68.933000000000007</v>
      </c>
    </row>
    <row r="424" spans="1:14" x14ac:dyDescent="0.3">
      <c r="A424" s="1" t="s">
        <v>437</v>
      </c>
      <c r="B424">
        <v>1473.3254269748261</v>
      </c>
      <c r="C424">
        <v>1287.373779296875</v>
      </c>
      <c r="D424">
        <v>1439.72998046875</v>
      </c>
      <c r="E424">
        <v>1302.36999511719</v>
      </c>
      <c r="F424">
        <v>1267.35998535156</v>
      </c>
      <c r="G424">
        <v>1273.97998046875</v>
      </c>
      <c r="H424">
        <v>1300.767578125</v>
      </c>
      <c r="I424">
        <v>1382.30004882813</v>
      </c>
      <c r="K424">
        <v>15</v>
      </c>
      <c r="L424">
        <v>-185.95160000000001</v>
      </c>
      <c r="M424">
        <v>-185.95160000000001</v>
      </c>
    </row>
    <row r="425" spans="1:14" x14ac:dyDescent="0.3">
      <c r="A425" s="1" t="s">
        <v>438</v>
      </c>
      <c r="B425">
        <v>1377.9906377495661</v>
      </c>
      <c r="C425">
        <v>1304.345825195315</v>
      </c>
      <c r="D425">
        <v>1444.17004394531</v>
      </c>
      <c r="E425">
        <v>1310.60998535156</v>
      </c>
      <c r="F425">
        <v>1288.05004882812</v>
      </c>
      <c r="G425">
        <v>1293.75</v>
      </c>
      <c r="H425">
        <v>1314.94165039063</v>
      </c>
      <c r="I425">
        <v>1448.81005859375</v>
      </c>
      <c r="K425">
        <v>16</v>
      </c>
      <c r="L425">
        <v>-73.644800000000004</v>
      </c>
      <c r="M425">
        <v>-73.644800000000004</v>
      </c>
    </row>
    <row r="426" spans="1:14" x14ac:dyDescent="0.3">
      <c r="A426" s="1" t="s">
        <v>439</v>
      </c>
      <c r="B426">
        <v>1444.3346028645831</v>
      </c>
      <c r="C426">
        <v>1379.7960815429699</v>
      </c>
      <c r="D426">
        <v>1499.44995117188</v>
      </c>
      <c r="E426">
        <v>1357.98999023438</v>
      </c>
      <c r="F426">
        <v>1360.7900390625</v>
      </c>
      <c r="G426">
        <v>1368</v>
      </c>
      <c r="H426">
        <v>1391.59216308594</v>
      </c>
      <c r="I426">
        <v>1468.39001464844</v>
      </c>
      <c r="K426">
        <v>17</v>
      </c>
      <c r="L426">
        <v>-64.538499999999999</v>
      </c>
      <c r="M426">
        <v>-64.538499999999999</v>
      </c>
    </row>
    <row r="427" spans="1:14" x14ac:dyDescent="0.3">
      <c r="A427" s="1" t="s">
        <v>440</v>
      </c>
      <c r="B427">
        <v>1421.17338921441</v>
      </c>
      <c r="C427">
        <v>1393.92810058594</v>
      </c>
      <c r="D427">
        <v>1439.09997558594</v>
      </c>
      <c r="E427">
        <v>1365</v>
      </c>
      <c r="F427">
        <v>1360.13000488281</v>
      </c>
      <c r="G427">
        <v>1381.44995117188</v>
      </c>
      <c r="H427">
        <v>1406.40625</v>
      </c>
      <c r="I427">
        <v>1392.30004882813</v>
      </c>
      <c r="K427">
        <v>18</v>
      </c>
      <c r="L427">
        <v>-27.2453</v>
      </c>
      <c r="M427">
        <v>-27.2453</v>
      </c>
    </row>
    <row r="428" spans="1:14" x14ac:dyDescent="0.3">
      <c r="A428" s="1" t="s">
        <v>441</v>
      </c>
      <c r="B428">
        <v>1239.2339933268231</v>
      </c>
      <c r="C428">
        <v>1366.90344238281</v>
      </c>
      <c r="D428">
        <v>1383.7099609375</v>
      </c>
      <c r="E428">
        <v>1344.48999023437</v>
      </c>
      <c r="F428">
        <v>1352.53002929688</v>
      </c>
      <c r="G428">
        <v>1356.88000488281</v>
      </c>
      <c r="H428">
        <v>1376.92687988281</v>
      </c>
      <c r="I428">
        <v>1329.51000976563</v>
      </c>
      <c r="K428">
        <v>19</v>
      </c>
      <c r="L428">
        <v>127.6694</v>
      </c>
      <c r="N428">
        <v>127.6694</v>
      </c>
    </row>
    <row r="429" spans="1:14" x14ac:dyDescent="0.3">
      <c r="A429" s="1" t="s">
        <v>442</v>
      </c>
      <c r="B429">
        <v>1279.457998860677</v>
      </c>
      <c r="C429">
        <v>1342.4314575195301</v>
      </c>
      <c r="D429">
        <v>1331.78002929687</v>
      </c>
      <c r="E429">
        <v>1343.81005859375</v>
      </c>
      <c r="F429">
        <v>1330.31005859375</v>
      </c>
      <c r="G429">
        <v>1328.83996582031</v>
      </c>
      <c r="H429">
        <v>1356.02294921875</v>
      </c>
      <c r="I429">
        <v>1291.22998046875</v>
      </c>
      <c r="K429">
        <v>20</v>
      </c>
      <c r="L429">
        <v>62.973500000000001</v>
      </c>
      <c r="N429">
        <v>62.973500000000001</v>
      </c>
    </row>
    <row r="430" spans="1:14" x14ac:dyDescent="0.3">
      <c r="A430" s="1" t="s">
        <v>443</v>
      </c>
      <c r="B430">
        <v>1174.7162358940971</v>
      </c>
      <c r="C430">
        <v>1295.8831176757801</v>
      </c>
      <c r="D430">
        <v>1253.31994628906</v>
      </c>
      <c r="E430">
        <v>1332.89001464844</v>
      </c>
      <c r="F430">
        <v>1284.2099609375</v>
      </c>
      <c r="G430">
        <v>1284.42004394531</v>
      </c>
      <c r="H430">
        <v>1307.34619140625</v>
      </c>
      <c r="I430">
        <v>1309.68005371094</v>
      </c>
      <c r="K430">
        <v>21</v>
      </c>
      <c r="L430">
        <v>121.1669</v>
      </c>
      <c r="N430">
        <v>121.1669</v>
      </c>
    </row>
    <row r="431" spans="1:14" x14ac:dyDescent="0.3">
      <c r="A431" s="1" t="s">
        <v>444</v>
      </c>
      <c r="B431">
        <v>1370.0311360677081</v>
      </c>
      <c r="C431">
        <v>1229.8258666992199</v>
      </c>
      <c r="D431">
        <v>1172.36999511719</v>
      </c>
      <c r="E431">
        <v>1298.2900390625</v>
      </c>
      <c r="F431">
        <v>1219.66003417969</v>
      </c>
      <c r="G431">
        <v>1215.64001464844</v>
      </c>
      <c r="H431">
        <v>1244.01171875</v>
      </c>
      <c r="I431">
        <v>1279.25</v>
      </c>
      <c r="K431">
        <v>22</v>
      </c>
      <c r="L431">
        <v>-140.20529999999999</v>
      </c>
      <c r="M431">
        <v>-140.20529999999999</v>
      </c>
    </row>
    <row r="432" spans="1:14" x14ac:dyDescent="0.3">
      <c r="A432" s="1" t="s">
        <v>445</v>
      </c>
      <c r="B432">
        <v>1343.9017480468749</v>
      </c>
      <c r="C432">
        <v>1165.6495971679699</v>
      </c>
      <c r="D432">
        <v>1099.96997070313</v>
      </c>
      <c r="E432">
        <v>1221.47998046875</v>
      </c>
      <c r="F432">
        <v>1150.83996582031</v>
      </c>
      <c r="G432">
        <v>1154.7900390625</v>
      </c>
      <c r="H432">
        <v>1176.50915527344</v>
      </c>
      <c r="I432">
        <v>1269.93994140625</v>
      </c>
      <c r="K432">
        <v>23</v>
      </c>
      <c r="L432">
        <v>-178.25219999999999</v>
      </c>
      <c r="M432">
        <v>-178.25219999999999</v>
      </c>
    </row>
    <row r="433" spans="1:14" x14ac:dyDescent="0.3">
      <c r="A433" s="1" t="s">
        <v>446</v>
      </c>
      <c r="B433">
        <v>1252.0102191840281</v>
      </c>
      <c r="C433">
        <v>1069.8046264648449</v>
      </c>
      <c r="D433">
        <v>1007.35998535156</v>
      </c>
      <c r="E433">
        <v>1124.08996582031</v>
      </c>
      <c r="F433">
        <v>1041.67004394531</v>
      </c>
      <c r="G433">
        <v>1052.40002441406</v>
      </c>
      <c r="H433">
        <v>1087.20922851563</v>
      </c>
      <c r="I433">
        <v>1241.02001953125</v>
      </c>
      <c r="K433">
        <v>24</v>
      </c>
      <c r="L433">
        <v>-182.2056</v>
      </c>
      <c r="M433">
        <v>-182.2056</v>
      </c>
    </row>
    <row r="434" spans="1:14" x14ac:dyDescent="0.3">
      <c r="A434" s="1" t="s">
        <v>447</v>
      </c>
      <c r="B434">
        <v>1226.443764105903</v>
      </c>
      <c r="C434">
        <v>959.58197021484398</v>
      </c>
      <c r="D434">
        <v>970.44201660156295</v>
      </c>
      <c r="E434">
        <v>908.66101074218705</v>
      </c>
      <c r="F434">
        <v>959.58197021484398</v>
      </c>
      <c r="G434">
        <v>953.54602050781295</v>
      </c>
      <c r="H434">
        <v>997.489013671875</v>
      </c>
      <c r="I434">
        <v>1231.0400390625</v>
      </c>
      <c r="K434">
        <v>1</v>
      </c>
      <c r="L434">
        <v>-266.86180000000002</v>
      </c>
      <c r="M434">
        <v>-266.86180000000002</v>
      </c>
    </row>
    <row r="435" spans="1:14" x14ac:dyDescent="0.3">
      <c r="A435" s="1" t="s">
        <v>448</v>
      </c>
      <c r="B435">
        <v>1122.0860319010419</v>
      </c>
      <c r="C435">
        <v>937.73797607421898</v>
      </c>
      <c r="D435">
        <v>945.31701660156205</v>
      </c>
      <c r="E435">
        <v>891.42199707031295</v>
      </c>
      <c r="F435">
        <v>937.73797607421898</v>
      </c>
      <c r="G435">
        <v>932.78399658203102</v>
      </c>
      <c r="H435">
        <v>978.04254150390602</v>
      </c>
      <c r="I435">
        <v>1196.47998046875</v>
      </c>
      <c r="K435">
        <v>2</v>
      </c>
      <c r="L435">
        <v>-184.34809999999999</v>
      </c>
      <c r="M435">
        <v>-184.34809999999999</v>
      </c>
    </row>
    <row r="436" spans="1:14" x14ac:dyDescent="0.3">
      <c r="A436" s="1" t="s">
        <v>449</v>
      </c>
      <c r="B436">
        <v>974.75851508246524</v>
      </c>
      <c r="C436">
        <v>895.95599365234398</v>
      </c>
      <c r="D436">
        <v>908.26300048828102</v>
      </c>
      <c r="E436">
        <v>863.20001220703102</v>
      </c>
      <c r="F436">
        <v>895.95599365234398</v>
      </c>
      <c r="G436">
        <v>893.28997802734398</v>
      </c>
      <c r="H436">
        <v>945.01898193359398</v>
      </c>
      <c r="I436">
        <v>1167.96997070313</v>
      </c>
      <c r="K436">
        <v>3</v>
      </c>
      <c r="L436">
        <v>-78.802499999999995</v>
      </c>
      <c r="M436">
        <v>-78.802499999999995</v>
      </c>
    </row>
    <row r="437" spans="1:14" x14ac:dyDescent="0.3">
      <c r="A437" s="1" t="s">
        <v>450</v>
      </c>
      <c r="B437">
        <v>924.478851453993</v>
      </c>
      <c r="C437">
        <v>911.70501708984398</v>
      </c>
      <c r="D437">
        <v>937.260009765625</v>
      </c>
      <c r="E437">
        <v>863.21697998046898</v>
      </c>
      <c r="F437">
        <v>911.70501708984398</v>
      </c>
      <c r="G437">
        <v>907.385009765625</v>
      </c>
      <c r="H437">
        <v>958.427978515625</v>
      </c>
      <c r="I437">
        <v>1135.06994628906</v>
      </c>
      <c r="K437">
        <v>4</v>
      </c>
      <c r="L437">
        <v>-12.7738</v>
      </c>
      <c r="M437">
        <v>-12.7738</v>
      </c>
    </row>
    <row r="438" spans="1:14" x14ac:dyDescent="0.3">
      <c r="A438" s="1" t="s">
        <v>451</v>
      </c>
      <c r="B438">
        <v>1006.387868652344</v>
      </c>
      <c r="C438">
        <v>932.052001953125</v>
      </c>
      <c r="D438">
        <v>937.36102294921898</v>
      </c>
      <c r="E438">
        <v>878.968994140625</v>
      </c>
      <c r="F438">
        <v>932.052001953125</v>
      </c>
      <c r="G438">
        <v>916.0830078125</v>
      </c>
      <c r="H438">
        <v>973.40515136718795</v>
      </c>
      <c r="I438">
        <v>1144.14001464844</v>
      </c>
      <c r="K438">
        <v>5</v>
      </c>
      <c r="L438">
        <v>-74.335899999999995</v>
      </c>
      <c r="M438">
        <v>-74.335899999999995</v>
      </c>
    </row>
    <row r="439" spans="1:14" x14ac:dyDescent="0.3">
      <c r="A439" s="1" t="s">
        <v>452</v>
      </c>
      <c r="B439">
        <v>1084.3204383680561</v>
      </c>
      <c r="C439">
        <v>1059.0400390625</v>
      </c>
      <c r="D439">
        <v>1051.06994628906</v>
      </c>
      <c r="E439">
        <v>919.32702636718795</v>
      </c>
      <c r="F439">
        <v>1059.0400390625</v>
      </c>
      <c r="G439">
        <v>1040.96997070312</v>
      </c>
      <c r="H439">
        <v>1065.21069335937</v>
      </c>
      <c r="I439">
        <v>1203.77001953125</v>
      </c>
      <c r="K439">
        <v>6</v>
      </c>
      <c r="L439">
        <v>-25.2804</v>
      </c>
      <c r="M439">
        <v>-25.2804</v>
      </c>
    </row>
    <row r="440" spans="1:14" x14ac:dyDescent="0.3">
      <c r="A440" s="1" t="s">
        <v>453</v>
      </c>
      <c r="B440">
        <v>1199.3875254991319</v>
      </c>
      <c r="C440">
        <v>1195.93994140625</v>
      </c>
      <c r="D440">
        <v>1169.25</v>
      </c>
      <c r="E440">
        <v>1004.71997070313</v>
      </c>
      <c r="F440">
        <v>1195.93994140625</v>
      </c>
      <c r="G440">
        <v>1173.2900390625</v>
      </c>
      <c r="H440">
        <v>1164.37145996094</v>
      </c>
      <c r="I440">
        <v>1275.35998535156</v>
      </c>
      <c r="K440">
        <v>7</v>
      </c>
      <c r="L440">
        <v>-3.4476</v>
      </c>
      <c r="M440">
        <v>-3.4476</v>
      </c>
    </row>
    <row r="441" spans="1:14" x14ac:dyDescent="0.3">
      <c r="A441" s="1" t="s">
        <v>454</v>
      </c>
      <c r="B441">
        <v>1323.9120456271701</v>
      </c>
      <c r="C441">
        <v>1257.35998535156</v>
      </c>
      <c r="D441">
        <v>1217.5</v>
      </c>
      <c r="E441">
        <v>1033.7900390625</v>
      </c>
      <c r="F441">
        <v>1257.35998535156</v>
      </c>
      <c r="G441">
        <v>1235.10998535156</v>
      </c>
      <c r="H441">
        <v>1214.58874511719</v>
      </c>
      <c r="I441">
        <v>1294.94995117188</v>
      </c>
      <c r="K441">
        <v>8</v>
      </c>
      <c r="L441">
        <v>-66.552099999999996</v>
      </c>
      <c r="M441">
        <v>-66.552099999999996</v>
      </c>
    </row>
    <row r="442" spans="1:14" x14ac:dyDescent="0.3">
      <c r="A442" s="1" t="s">
        <v>455</v>
      </c>
      <c r="B442">
        <v>1568.1594631618921</v>
      </c>
      <c r="C442">
        <v>1289.89001464844</v>
      </c>
      <c r="D442">
        <v>1233.77001953125</v>
      </c>
      <c r="E442">
        <v>1096.33996582031</v>
      </c>
      <c r="F442">
        <v>1289.89001464844</v>
      </c>
      <c r="G442">
        <v>1265.67004394531</v>
      </c>
      <c r="H442">
        <v>1244.8056640625</v>
      </c>
      <c r="I442">
        <v>1343.56005859375</v>
      </c>
      <c r="K442">
        <v>9</v>
      </c>
      <c r="L442">
        <v>-278.26940000000002</v>
      </c>
      <c r="M442">
        <v>-278.26940000000002</v>
      </c>
    </row>
    <row r="443" spans="1:14" x14ac:dyDescent="0.3">
      <c r="A443" s="1" t="s">
        <v>456</v>
      </c>
      <c r="B443">
        <v>1444.0824039713541</v>
      </c>
      <c r="C443">
        <v>1326.90002441406</v>
      </c>
      <c r="D443">
        <v>1213.0400390625</v>
      </c>
      <c r="E443">
        <v>1109.2099609375</v>
      </c>
      <c r="F443">
        <v>1326.90002441406</v>
      </c>
      <c r="G443">
        <v>1283.27001953125</v>
      </c>
      <c r="H443">
        <v>1227.40454101562</v>
      </c>
      <c r="I443">
        <v>1417.34997558594</v>
      </c>
      <c r="K443">
        <v>10</v>
      </c>
      <c r="L443">
        <v>-117.1824</v>
      </c>
      <c r="M443">
        <v>-117.1824</v>
      </c>
    </row>
    <row r="444" spans="1:14" x14ac:dyDescent="0.3">
      <c r="A444" s="1" t="s">
        <v>457</v>
      </c>
      <c r="B444">
        <v>1321.5328344726561</v>
      </c>
      <c r="C444">
        <v>1309.72998046875</v>
      </c>
      <c r="D444">
        <v>1185.34997558594</v>
      </c>
      <c r="E444">
        <v>1112.56005859375</v>
      </c>
      <c r="F444">
        <v>1309.72998046875</v>
      </c>
      <c r="G444">
        <v>1260.4599609375</v>
      </c>
      <c r="H444">
        <v>1203.78637695313</v>
      </c>
      <c r="I444">
        <v>1437.66003417969</v>
      </c>
      <c r="K444">
        <v>11</v>
      </c>
      <c r="L444">
        <v>-11.802899999999999</v>
      </c>
      <c r="M444">
        <v>-11.802899999999999</v>
      </c>
    </row>
    <row r="445" spans="1:14" x14ac:dyDescent="0.3">
      <c r="A445" s="1" t="s">
        <v>458</v>
      </c>
      <c r="B445">
        <v>1218.3734174262149</v>
      </c>
      <c r="C445">
        <v>1273.02001953125</v>
      </c>
      <c r="D445">
        <v>1171.56005859375</v>
      </c>
      <c r="E445">
        <v>1096</v>
      </c>
      <c r="F445">
        <v>1273.02001953125</v>
      </c>
      <c r="G445">
        <v>1223.67004394531</v>
      </c>
      <c r="H445">
        <v>1185.91625976562</v>
      </c>
      <c r="I445">
        <v>1409.97998046875</v>
      </c>
      <c r="K445">
        <v>12</v>
      </c>
      <c r="L445">
        <v>54.646599999999999</v>
      </c>
      <c r="N445">
        <v>54.646599999999999</v>
      </c>
    </row>
    <row r="446" spans="1:14" x14ac:dyDescent="0.3">
      <c r="A446" s="1" t="s">
        <v>459</v>
      </c>
      <c r="B446">
        <v>1161.348387586806</v>
      </c>
      <c r="C446">
        <v>1263.83996582031</v>
      </c>
      <c r="D446">
        <v>1165.30004882813</v>
      </c>
      <c r="E446">
        <v>1090.59997558594</v>
      </c>
      <c r="F446">
        <v>1263.83996582031</v>
      </c>
      <c r="G446">
        <v>1210.5</v>
      </c>
      <c r="H446">
        <v>1191.46276855469</v>
      </c>
      <c r="I446">
        <v>1356.61999511719</v>
      </c>
      <c r="K446">
        <v>13</v>
      </c>
      <c r="L446">
        <v>102.49160000000001</v>
      </c>
      <c r="N446">
        <v>102.49160000000001</v>
      </c>
    </row>
    <row r="447" spans="1:14" x14ac:dyDescent="0.3">
      <c r="A447" s="1" t="s">
        <v>460</v>
      </c>
      <c r="B447">
        <v>1196.209604492188</v>
      </c>
      <c r="C447">
        <v>1250.55004882812</v>
      </c>
      <c r="D447">
        <v>1142.88000488281</v>
      </c>
      <c r="E447">
        <v>1075.94995117188</v>
      </c>
      <c r="F447">
        <v>1250.55004882812</v>
      </c>
      <c r="G447">
        <v>1194.51000976562</v>
      </c>
      <c r="H447">
        <v>1163.62902832031</v>
      </c>
      <c r="I447">
        <v>1314.2900390625</v>
      </c>
      <c r="K447">
        <v>14</v>
      </c>
      <c r="L447">
        <v>54.340400000000002</v>
      </c>
      <c r="N447">
        <v>54.340400000000002</v>
      </c>
    </row>
    <row r="448" spans="1:14" x14ac:dyDescent="0.3">
      <c r="A448" s="1" t="s">
        <v>461</v>
      </c>
      <c r="B448">
        <v>1287.4581852213539</v>
      </c>
      <c r="C448">
        <v>1269.67004394531</v>
      </c>
      <c r="D448">
        <v>1161.81005859375</v>
      </c>
      <c r="E448">
        <v>1116.64001464844</v>
      </c>
      <c r="F448">
        <v>1269.67004394531</v>
      </c>
      <c r="G448">
        <v>1213.68005371094</v>
      </c>
      <c r="H448">
        <v>1166.26989746094</v>
      </c>
      <c r="I448">
        <v>1321.09997558594</v>
      </c>
      <c r="K448">
        <v>15</v>
      </c>
      <c r="L448">
        <v>-17.7881</v>
      </c>
      <c r="M448">
        <v>-17.7881</v>
      </c>
    </row>
    <row r="449" spans="1:14" x14ac:dyDescent="0.3">
      <c r="A449" s="1" t="s">
        <v>462</v>
      </c>
      <c r="B449">
        <v>1319.9794296603729</v>
      </c>
      <c r="C449">
        <v>1292.71997070312</v>
      </c>
      <c r="D449">
        <v>1164.90002441406</v>
      </c>
      <c r="E449">
        <v>1123.32995605469</v>
      </c>
      <c r="F449">
        <v>1292.71997070312</v>
      </c>
      <c r="G449">
        <v>1233.27001953125</v>
      </c>
      <c r="H449">
        <v>1168.58288574219</v>
      </c>
      <c r="I449">
        <v>1369.82995605469</v>
      </c>
      <c r="K449">
        <v>16</v>
      </c>
      <c r="L449">
        <v>-27.259499999999999</v>
      </c>
      <c r="M449">
        <v>-27.259499999999999</v>
      </c>
    </row>
    <row r="450" spans="1:14" x14ac:dyDescent="0.3">
      <c r="A450" s="1" t="s">
        <v>463</v>
      </c>
      <c r="B450">
        <v>1288.264430202908</v>
      </c>
      <c r="C450">
        <v>1337.47998046875</v>
      </c>
      <c r="D450">
        <v>1198.11999511719</v>
      </c>
      <c r="E450">
        <v>1146.21997070312</v>
      </c>
      <c r="F450">
        <v>1337.47998046875</v>
      </c>
      <c r="G450">
        <v>1284.76000976563</v>
      </c>
      <c r="H450">
        <v>1211.22546386719</v>
      </c>
      <c r="I450">
        <v>1413.66003417969</v>
      </c>
      <c r="K450">
        <v>17</v>
      </c>
      <c r="L450">
        <v>49.215600000000002</v>
      </c>
      <c r="N450">
        <v>49.215600000000002</v>
      </c>
    </row>
    <row r="451" spans="1:14" x14ac:dyDescent="0.3">
      <c r="A451" s="1" t="s">
        <v>464</v>
      </c>
      <c r="B451">
        <v>1243.6523658582901</v>
      </c>
      <c r="C451">
        <v>1288.68005371094</v>
      </c>
      <c r="D451">
        <v>1184.18005371094</v>
      </c>
      <c r="E451">
        <v>1126.89001464844</v>
      </c>
      <c r="F451">
        <v>1288.68005371094</v>
      </c>
      <c r="G451">
        <v>1261.51000976563</v>
      </c>
      <c r="H451">
        <v>1214.55786132813</v>
      </c>
      <c r="I451">
        <v>1376.01000976563</v>
      </c>
      <c r="K451">
        <v>18</v>
      </c>
      <c r="L451">
        <v>45.027700000000003</v>
      </c>
      <c r="N451">
        <v>45.027700000000003</v>
      </c>
    </row>
    <row r="452" spans="1:14" x14ac:dyDescent="0.3">
      <c r="A452" s="1" t="s">
        <v>465</v>
      </c>
      <c r="B452">
        <v>1082.159035441081</v>
      </c>
      <c r="C452">
        <v>1280.78002929688</v>
      </c>
      <c r="D452">
        <v>1176.34997558594</v>
      </c>
      <c r="E452">
        <v>1127.36999511719</v>
      </c>
      <c r="F452">
        <v>1280.78002929688</v>
      </c>
      <c r="G452">
        <v>1254.75</v>
      </c>
      <c r="H452">
        <v>1200.21728515625</v>
      </c>
      <c r="I452">
        <v>1298.68005371094</v>
      </c>
      <c r="K452">
        <v>19</v>
      </c>
      <c r="L452">
        <v>198.62100000000001</v>
      </c>
      <c r="N452">
        <v>198.62100000000001</v>
      </c>
    </row>
    <row r="453" spans="1:14" x14ac:dyDescent="0.3">
      <c r="A453" s="1" t="s">
        <v>466</v>
      </c>
      <c r="B453">
        <v>1091.9620140923389</v>
      </c>
      <c r="C453">
        <v>1293.19995117188</v>
      </c>
      <c r="D453">
        <v>1171.11999511719</v>
      </c>
      <c r="E453">
        <v>1142.65002441406</v>
      </c>
      <c r="F453">
        <v>1293.19995117188</v>
      </c>
      <c r="G453">
        <v>1267.72998046875</v>
      </c>
      <c r="H453">
        <v>1186.04541015625</v>
      </c>
      <c r="I453">
        <v>1252.17004394531</v>
      </c>
      <c r="K453">
        <v>20</v>
      </c>
      <c r="L453">
        <v>201.2379</v>
      </c>
      <c r="N453">
        <v>201.2379</v>
      </c>
    </row>
    <row r="454" spans="1:14" x14ac:dyDescent="0.3">
      <c r="A454" s="1" t="s">
        <v>467</v>
      </c>
      <c r="B454">
        <v>1029.8541329616969</v>
      </c>
      <c r="C454">
        <v>1251.72998046875</v>
      </c>
      <c r="D454">
        <v>1128.5400390625</v>
      </c>
      <c r="E454">
        <v>1108.34997558594</v>
      </c>
      <c r="F454">
        <v>1251.72998046875</v>
      </c>
      <c r="G454">
        <v>1224.88000488281</v>
      </c>
      <c r="H454">
        <v>1163.62414550781</v>
      </c>
      <c r="I454">
        <v>1214.93005371094</v>
      </c>
      <c r="K454">
        <v>21</v>
      </c>
      <c r="L454">
        <v>221.8758</v>
      </c>
      <c r="N454">
        <v>221.8758</v>
      </c>
    </row>
    <row r="455" spans="1:14" x14ac:dyDescent="0.3">
      <c r="A455" s="1" t="s">
        <v>468</v>
      </c>
      <c r="B455">
        <v>903.40042175292967</v>
      </c>
      <c r="C455">
        <v>1199.68994140625</v>
      </c>
      <c r="D455">
        <v>1083.68994140625</v>
      </c>
      <c r="E455">
        <v>1092.60998535156</v>
      </c>
      <c r="F455">
        <v>1199.68994140625</v>
      </c>
      <c r="G455">
        <v>1174.06994628906</v>
      </c>
      <c r="H455">
        <v>1149.39782714844</v>
      </c>
      <c r="I455">
        <v>1180.27001953125</v>
      </c>
      <c r="K455">
        <v>22</v>
      </c>
      <c r="L455">
        <v>296.28949999999998</v>
      </c>
      <c r="N455">
        <v>296.28949999999998</v>
      </c>
    </row>
    <row r="456" spans="1:14" x14ac:dyDescent="0.3">
      <c r="A456" s="1" t="s">
        <v>469</v>
      </c>
      <c r="B456">
        <v>757.73461663140188</v>
      </c>
      <c r="C456">
        <v>1128.71997070313</v>
      </c>
      <c r="D456">
        <v>1011.78997802734</v>
      </c>
      <c r="E456">
        <v>1033.2900390625</v>
      </c>
      <c r="F456">
        <v>1128.71997070313</v>
      </c>
      <c r="G456">
        <v>1113.98999023437</v>
      </c>
      <c r="H456">
        <v>1084.583984375</v>
      </c>
      <c r="I456">
        <v>1130</v>
      </c>
      <c r="K456">
        <v>23</v>
      </c>
      <c r="L456">
        <v>370.98540000000003</v>
      </c>
      <c r="N456">
        <v>370.98540000000003</v>
      </c>
    </row>
    <row r="457" spans="1:14" x14ac:dyDescent="0.3">
      <c r="A457" s="1" t="s">
        <v>470</v>
      </c>
      <c r="B457">
        <v>717.21821512858071</v>
      </c>
      <c r="C457">
        <v>1051.2099609375</v>
      </c>
      <c r="D457">
        <v>932.25201416015602</v>
      </c>
      <c r="E457">
        <v>991.916015625</v>
      </c>
      <c r="F457">
        <v>1051.2099609375</v>
      </c>
      <c r="G457">
        <v>1042.22998046875</v>
      </c>
      <c r="H457">
        <v>1010.96826171875</v>
      </c>
      <c r="I457">
        <v>1042.10998535156</v>
      </c>
      <c r="K457">
        <v>24</v>
      </c>
      <c r="L457">
        <v>333.99169999999998</v>
      </c>
      <c r="N457">
        <v>333.99169999999998</v>
      </c>
    </row>
    <row r="458" spans="1:14" x14ac:dyDescent="0.3">
      <c r="A458" s="1" t="s">
        <v>471</v>
      </c>
      <c r="B458">
        <v>681.84476779513886</v>
      </c>
      <c r="C458">
        <v>869.57000732421898</v>
      </c>
      <c r="D458">
        <v>942.10302734375</v>
      </c>
      <c r="E458">
        <v>1034.43994140625</v>
      </c>
      <c r="F458">
        <v>909.18902587890602</v>
      </c>
      <c r="G458">
        <v>914.90399169921898</v>
      </c>
      <c r="H458">
        <v>956.16589355468795</v>
      </c>
      <c r="I458">
        <v>869.57000732421898</v>
      </c>
      <c r="K458">
        <v>1</v>
      </c>
      <c r="L458">
        <v>187.7252</v>
      </c>
      <c r="N458">
        <v>187.7252</v>
      </c>
    </row>
    <row r="459" spans="1:14" x14ac:dyDescent="0.3">
      <c r="A459" s="1" t="s">
        <v>472</v>
      </c>
      <c r="B459">
        <v>649.99507039388016</v>
      </c>
      <c r="C459">
        <v>881.34997558593795</v>
      </c>
      <c r="D459">
        <v>890.41802978515602</v>
      </c>
      <c r="E459">
        <v>1007.61999511719</v>
      </c>
      <c r="F459">
        <v>827.43298339843705</v>
      </c>
      <c r="G459">
        <v>839.53302001953102</v>
      </c>
      <c r="H459">
        <v>914.669921875</v>
      </c>
      <c r="I459">
        <v>881.34997558593795</v>
      </c>
      <c r="K459">
        <v>2</v>
      </c>
      <c r="L459">
        <v>231.35489999999999</v>
      </c>
      <c r="N459">
        <v>231.35489999999999</v>
      </c>
    </row>
    <row r="460" spans="1:14" x14ac:dyDescent="0.3">
      <c r="A460" s="1" t="s">
        <v>473</v>
      </c>
      <c r="B460">
        <v>621.830820719401</v>
      </c>
      <c r="C460">
        <v>875.38000488281295</v>
      </c>
      <c r="D460">
        <v>856.33898925781295</v>
      </c>
      <c r="E460">
        <v>989.10601806640602</v>
      </c>
      <c r="F460">
        <v>768.02502441406295</v>
      </c>
      <c r="G460">
        <v>781.614990234375</v>
      </c>
      <c r="H460">
        <v>877.00280761718795</v>
      </c>
      <c r="I460">
        <v>875.38000488281295</v>
      </c>
      <c r="K460">
        <v>3</v>
      </c>
      <c r="L460">
        <v>253.54920000000001</v>
      </c>
      <c r="N460">
        <v>253.54920000000001</v>
      </c>
    </row>
    <row r="461" spans="1:14" x14ac:dyDescent="0.3">
      <c r="A461" s="1" t="s">
        <v>474</v>
      </c>
      <c r="B461">
        <v>595.10334526909719</v>
      </c>
      <c r="C461">
        <v>876.60998535156295</v>
      </c>
      <c r="D461">
        <v>864.93402099609398</v>
      </c>
      <c r="E461">
        <v>975.17901611328102</v>
      </c>
      <c r="F461">
        <v>768.93200683593795</v>
      </c>
      <c r="G461">
        <v>781.02697753906295</v>
      </c>
      <c r="H461">
        <v>884.95074462890602</v>
      </c>
      <c r="I461">
        <v>876.60998535156295</v>
      </c>
      <c r="K461">
        <v>4</v>
      </c>
      <c r="L461">
        <v>281.50659999999999</v>
      </c>
      <c r="N461">
        <v>281.50659999999999</v>
      </c>
    </row>
    <row r="462" spans="1:14" x14ac:dyDescent="0.3">
      <c r="A462" s="1" t="s">
        <v>475</v>
      </c>
      <c r="B462">
        <v>656.45460476345488</v>
      </c>
      <c r="C462">
        <v>869.13000488281295</v>
      </c>
      <c r="D462">
        <v>874.52099609375</v>
      </c>
      <c r="E462">
        <v>991.48101806640602</v>
      </c>
      <c r="F462">
        <v>788.02398681640602</v>
      </c>
      <c r="G462">
        <v>788.35699462890602</v>
      </c>
      <c r="H462">
        <v>896.19189453125</v>
      </c>
      <c r="I462">
        <v>869.13000488281295</v>
      </c>
      <c r="K462">
        <v>5</v>
      </c>
      <c r="L462">
        <v>212.6754</v>
      </c>
      <c r="N462">
        <v>212.6754</v>
      </c>
    </row>
    <row r="463" spans="1:14" x14ac:dyDescent="0.3">
      <c r="A463" s="1" t="s">
        <v>476</v>
      </c>
      <c r="B463">
        <v>750.77469211154516</v>
      </c>
      <c r="C463">
        <v>897.59997558593795</v>
      </c>
      <c r="D463">
        <v>961.04797363281295</v>
      </c>
      <c r="E463">
        <v>1064.89001464844</v>
      </c>
      <c r="F463">
        <v>861.30499267578102</v>
      </c>
      <c r="G463">
        <v>868.17498779296898</v>
      </c>
      <c r="H463">
        <v>959.88916015625</v>
      </c>
      <c r="I463">
        <v>897.59997558593795</v>
      </c>
      <c r="K463">
        <v>6</v>
      </c>
      <c r="L463">
        <v>146.8253</v>
      </c>
      <c r="N463">
        <v>146.8253</v>
      </c>
    </row>
    <row r="464" spans="1:14" x14ac:dyDescent="0.3">
      <c r="A464" s="1" t="s">
        <v>477</v>
      </c>
      <c r="B464">
        <v>910.78403917100695</v>
      </c>
      <c r="C464">
        <v>974.25</v>
      </c>
      <c r="D464">
        <v>1095.83996582031</v>
      </c>
      <c r="E464">
        <v>1165.56994628906</v>
      </c>
      <c r="F464">
        <v>1028.97998046875</v>
      </c>
      <c r="G464">
        <v>1025.57995605469</v>
      </c>
      <c r="H464">
        <v>1080.30261230469</v>
      </c>
      <c r="I464">
        <v>974.25</v>
      </c>
      <c r="K464">
        <v>7</v>
      </c>
      <c r="L464">
        <v>63.466000000000001</v>
      </c>
      <c r="N464">
        <v>63.466000000000001</v>
      </c>
    </row>
    <row r="465" spans="1:14" x14ac:dyDescent="0.3">
      <c r="A465" s="1" t="s">
        <v>478</v>
      </c>
      <c r="B465">
        <v>978.80405029296878</v>
      </c>
      <c r="C465">
        <v>1031.41003417969</v>
      </c>
      <c r="D465">
        <v>1141.40002441406</v>
      </c>
      <c r="E465">
        <v>1199.84997558594</v>
      </c>
      <c r="F465">
        <v>1106.01000976562</v>
      </c>
      <c r="G465">
        <v>1096.69995117188</v>
      </c>
      <c r="H465">
        <v>1129.2705078125</v>
      </c>
      <c r="I465">
        <v>1031.41003417969</v>
      </c>
      <c r="K465">
        <v>8</v>
      </c>
      <c r="L465">
        <v>52.606000000000002</v>
      </c>
      <c r="N465">
        <v>52.606000000000002</v>
      </c>
    </row>
    <row r="466" spans="1:14" x14ac:dyDescent="0.3">
      <c r="A466" s="1" t="s">
        <v>479</v>
      </c>
      <c r="B466">
        <v>1101.29741672092</v>
      </c>
      <c r="C466">
        <v>1089.5400390625</v>
      </c>
      <c r="D466">
        <v>1154.19995117187</v>
      </c>
      <c r="E466">
        <v>1203.86999511719</v>
      </c>
      <c r="F466">
        <v>1123.76000976562</v>
      </c>
      <c r="G466">
        <v>1117.97998046875</v>
      </c>
      <c r="H466">
        <v>1155.39428710938</v>
      </c>
      <c r="I466">
        <v>1089.5400390625</v>
      </c>
      <c r="K466">
        <v>9</v>
      </c>
      <c r="L466">
        <v>-11.757400000000001</v>
      </c>
      <c r="M466">
        <v>-11.757400000000001</v>
      </c>
    </row>
    <row r="467" spans="1:14" x14ac:dyDescent="0.3">
      <c r="A467" s="1" t="s">
        <v>480</v>
      </c>
      <c r="B467">
        <v>1221.066154785156</v>
      </c>
      <c r="C467">
        <v>1121.85998535156</v>
      </c>
      <c r="D467">
        <v>1127.72998046875</v>
      </c>
      <c r="E467">
        <v>1220.47998046875</v>
      </c>
      <c r="F467">
        <v>1131.34997558594</v>
      </c>
      <c r="G467">
        <v>1127.93994140625</v>
      </c>
      <c r="H467">
        <v>1157.84143066406</v>
      </c>
      <c r="I467">
        <v>1121.85998535156</v>
      </c>
      <c r="K467">
        <v>10</v>
      </c>
      <c r="L467">
        <v>-99.206199999999995</v>
      </c>
      <c r="M467">
        <v>-99.206199999999995</v>
      </c>
    </row>
    <row r="468" spans="1:14" x14ac:dyDescent="0.3">
      <c r="A468" s="1" t="s">
        <v>481</v>
      </c>
      <c r="B468">
        <v>1134.2540519205729</v>
      </c>
      <c r="C468">
        <v>1144.80004882813</v>
      </c>
      <c r="D468">
        <v>1049.44995117188</v>
      </c>
      <c r="E468">
        <v>1191.43994140625</v>
      </c>
      <c r="F468">
        <v>1073</v>
      </c>
      <c r="G468">
        <v>1072.11999511719</v>
      </c>
      <c r="H468">
        <v>1110.05126953125</v>
      </c>
      <c r="I468">
        <v>1144.80004882813</v>
      </c>
      <c r="K468">
        <v>11</v>
      </c>
      <c r="L468">
        <v>10.545999999999999</v>
      </c>
      <c r="N468">
        <v>10.545999999999999</v>
      </c>
    </row>
    <row r="469" spans="1:14" x14ac:dyDescent="0.3">
      <c r="A469" s="1" t="s">
        <v>482</v>
      </c>
      <c r="B469">
        <v>1123.016673177083</v>
      </c>
      <c r="C469">
        <v>1147.26000976563</v>
      </c>
      <c r="D469">
        <v>1013.73999023438</v>
      </c>
      <c r="E469">
        <v>1188.28002929688</v>
      </c>
      <c r="F469">
        <v>1051.0400390625</v>
      </c>
      <c r="G469">
        <v>1050.69995117187</v>
      </c>
      <c r="H469">
        <v>1096.77282714844</v>
      </c>
      <c r="I469">
        <v>1147.26000976563</v>
      </c>
      <c r="K469">
        <v>12</v>
      </c>
      <c r="L469">
        <v>24.243300000000001</v>
      </c>
      <c r="N469">
        <v>24.243300000000001</v>
      </c>
    </row>
    <row r="470" spans="1:14" x14ac:dyDescent="0.3">
      <c r="A470" s="1" t="s">
        <v>483</v>
      </c>
      <c r="B470">
        <v>1179.4186530219181</v>
      </c>
      <c r="C470">
        <v>1121.69995117188</v>
      </c>
      <c r="D470">
        <v>971.03302001953102</v>
      </c>
      <c r="E470">
        <v>1173.30004882813</v>
      </c>
      <c r="F470">
        <v>1009.09997558594</v>
      </c>
      <c r="G470">
        <v>1011.48999023437</v>
      </c>
      <c r="H470">
        <v>1093.78955078125</v>
      </c>
      <c r="I470">
        <v>1121.69995117188</v>
      </c>
      <c r="K470">
        <v>13</v>
      </c>
      <c r="L470">
        <v>-57.718699999999998</v>
      </c>
      <c r="M470">
        <v>-57.718699999999998</v>
      </c>
    </row>
    <row r="471" spans="1:14" x14ac:dyDescent="0.3">
      <c r="A471" s="1" t="s">
        <v>484</v>
      </c>
      <c r="B471">
        <v>1239.3661107042101</v>
      </c>
      <c r="C471">
        <v>1132.15002441406</v>
      </c>
      <c r="D471">
        <v>922.40100097656205</v>
      </c>
      <c r="E471">
        <v>1159.10998535156</v>
      </c>
      <c r="F471">
        <v>966.03497314453102</v>
      </c>
      <c r="G471">
        <v>978.3330078125</v>
      </c>
      <c r="H471">
        <v>1073.32019042969</v>
      </c>
      <c r="I471">
        <v>1132.15002441406</v>
      </c>
      <c r="K471">
        <v>14</v>
      </c>
      <c r="L471">
        <v>-107.2161</v>
      </c>
      <c r="M471">
        <v>-107.2161</v>
      </c>
    </row>
    <row r="472" spans="1:14" x14ac:dyDescent="0.3">
      <c r="A472" s="1" t="s">
        <v>485</v>
      </c>
      <c r="B472">
        <v>1315.1927990722661</v>
      </c>
      <c r="C472">
        <v>1185.27001953125</v>
      </c>
      <c r="D472">
        <v>893.81097412109398</v>
      </c>
      <c r="E472">
        <v>1190.76000976562</v>
      </c>
      <c r="F472">
        <v>982.44299316406205</v>
      </c>
      <c r="G472">
        <v>994.32501220703102</v>
      </c>
      <c r="H472">
        <v>1091.89172363281</v>
      </c>
      <c r="I472">
        <v>1185.27001953125</v>
      </c>
      <c r="K472">
        <v>15</v>
      </c>
      <c r="L472">
        <v>-129.9228</v>
      </c>
      <c r="M472">
        <v>-129.9228</v>
      </c>
    </row>
    <row r="473" spans="1:14" x14ac:dyDescent="0.3">
      <c r="A473" s="1" t="s">
        <v>486</v>
      </c>
      <c r="B473">
        <v>1337.9283086480029</v>
      </c>
      <c r="C473">
        <v>1281.03002929687</v>
      </c>
      <c r="D473">
        <v>883.55401611328102</v>
      </c>
      <c r="E473">
        <v>1205.86999511719</v>
      </c>
      <c r="F473">
        <v>1009.66998291016</v>
      </c>
      <c r="G473">
        <v>1026.40002441406</v>
      </c>
      <c r="H473">
        <v>1094.62451171875</v>
      </c>
      <c r="I473">
        <v>1281.03002929687</v>
      </c>
      <c r="K473">
        <v>16</v>
      </c>
      <c r="L473">
        <v>-56.898299999999999</v>
      </c>
      <c r="M473">
        <v>-56.898299999999999</v>
      </c>
    </row>
    <row r="474" spans="1:14" x14ac:dyDescent="0.3">
      <c r="A474" s="1" t="s">
        <v>487</v>
      </c>
      <c r="B474">
        <v>1342.7289751519099</v>
      </c>
      <c r="C474">
        <v>1353.0400390625</v>
      </c>
      <c r="D474">
        <v>919.906005859375</v>
      </c>
      <c r="E474">
        <v>1234.98999023438</v>
      </c>
      <c r="F474">
        <v>1066.13000488281</v>
      </c>
      <c r="G474">
        <v>1084.67004394531</v>
      </c>
      <c r="H474">
        <v>1141.58703613281</v>
      </c>
      <c r="I474">
        <v>1353.0400390625</v>
      </c>
      <c r="K474">
        <v>17</v>
      </c>
      <c r="L474">
        <v>10.3111</v>
      </c>
      <c r="N474">
        <v>10.3111</v>
      </c>
    </row>
    <row r="475" spans="1:14" x14ac:dyDescent="0.3">
      <c r="A475" s="1" t="s">
        <v>488</v>
      </c>
      <c r="B475">
        <v>1242.834361707899</v>
      </c>
      <c r="C475">
        <v>1305.71997070313</v>
      </c>
      <c r="D475">
        <v>885.36798095703102</v>
      </c>
      <c r="E475">
        <v>1213.31005859375</v>
      </c>
      <c r="F475">
        <v>1016.05999755859</v>
      </c>
      <c r="G475">
        <v>1061.27001953125</v>
      </c>
      <c r="H475">
        <v>1105.044921875</v>
      </c>
      <c r="I475">
        <v>1305.71997070313</v>
      </c>
      <c r="K475">
        <v>18</v>
      </c>
      <c r="L475">
        <v>62.885599999999997</v>
      </c>
      <c r="N475">
        <v>62.885599999999997</v>
      </c>
    </row>
    <row r="476" spans="1:14" x14ac:dyDescent="0.3">
      <c r="A476" s="1" t="s">
        <v>489</v>
      </c>
      <c r="B476">
        <v>1029.381701931424</v>
      </c>
      <c r="C476">
        <v>1220.56005859375</v>
      </c>
      <c r="D476">
        <v>880.052001953125</v>
      </c>
      <c r="E476">
        <v>1217.43994140625</v>
      </c>
      <c r="F476">
        <v>1024.82995605469</v>
      </c>
      <c r="G476">
        <v>1058.39001464844</v>
      </c>
      <c r="H476">
        <v>1076.29040527344</v>
      </c>
      <c r="I476">
        <v>1220.56005859375</v>
      </c>
      <c r="K476">
        <v>19</v>
      </c>
      <c r="L476">
        <v>191.17840000000001</v>
      </c>
      <c r="N476">
        <v>191.17840000000001</v>
      </c>
    </row>
    <row r="477" spans="1:14" x14ac:dyDescent="0.3">
      <c r="A477" s="1" t="s">
        <v>490</v>
      </c>
      <c r="B477">
        <v>947.13473388671878</v>
      </c>
      <c r="C477">
        <v>1214.16003417969</v>
      </c>
      <c r="D477">
        <v>938.3330078125</v>
      </c>
      <c r="E477">
        <v>1240.5400390625</v>
      </c>
      <c r="F477">
        <v>1053.10998535156</v>
      </c>
      <c r="G477">
        <v>1081.41003417969</v>
      </c>
      <c r="H477">
        <v>1108.76867675781</v>
      </c>
      <c r="I477">
        <v>1214.16003417969</v>
      </c>
      <c r="K477">
        <v>20</v>
      </c>
      <c r="L477">
        <v>267.02530000000002</v>
      </c>
      <c r="N477">
        <v>267.02530000000002</v>
      </c>
    </row>
    <row r="478" spans="1:14" x14ac:dyDescent="0.3">
      <c r="A478" s="1" t="s">
        <v>491</v>
      </c>
      <c r="B478">
        <v>913.51224460177946</v>
      </c>
      <c r="C478">
        <v>1244.43005371094</v>
      </c>
      <c r="D478">
        <v>932.156982421875</v>
      </c>
      <c r="E478">
        <v>1209.13000488281</v>
      </c>
      <c r="F478">
        <v>1010.88000488281</v>
      </c>
      <c r="G478">
        <v>1027.61999511719</v>
      </c>
      <c r="H478">
        <v>1069.42834472656</v>
      </c>
      <c r="I478">
        <v>1244.43005371094</v>
      </c>
      <c r="K478">
        <v>21</v>
      </c>
      <c r="L478">
        <v>330.9178</v>
      </c>
      <c r="N478">
        <v>330.9178</v>
      </c>
    </row>
    <row r="479" spans="1:14" x14ac:dyDescent="0.3">
      <c r="A479" s="1" t="s">
        <v>492</v>
      </c>
      <c r="B479">
        <v>951.00850172254775</v>
      </c>
      <c r="C479">
        <v>1251.46997070312</v>
      </c>
      <c r="D479">
        <v>959.59698486328102</v>
      </c>
      <c r="E479">
        <v>1186.69995117188</v>
      </c>
      <c r="F479">
        <v>966.52398681640602</v>
      </c>
      <c r="G479">
        <v>981.91101074218795</v>
      </c>
      <c r="H479">
        <v>1078.04150390625</v>
      </c>
      <c r="I479">
        <v>1251.46997070312</v>
      </c>
      <c r="K479">
        <v>22</v>
      </c>
      <c r="L479">
        <v>300.4615</v>
      </c>
      <c r="N479">
        <v>300.4615</v>
      </c>
    </row>
    <row r="480" spans="1:14" x14ac:dyDescent="0.3">
      <c r="A480" s="1" t="s">
        <v>493</v>
      </c>
      <c r="B480">
        <v>989.61986707899302</v>
      </c>
      <c r="C480">
        <v>1226.33996582031</v>
      </c>
      <c r="D480">
        <v>938.14697265625</v>
      </c>
      <c r="E480">
        <v>1133.46997070313</v>
      </c>
      <c r="F480">
        <v>900.041015625</v>
      </c>
      <c r="G480">
        <v>919.48199462890602</v>
      </c>
      <c r="H480">
        <v>1027.07141113281</v>
      </c>
      <c r="I480">
        <v>1226.33996582031</v>
      </c>
      <c r="K480">
        <v>23</v>
      </c>
      <c r="L480">
        <v>236.7201</v>
      </c>
      <c r="N480">
        <v>236.7201</v>
      </c>
    </row>
    <row r="481" spans="1:14" x14ac:dyDescent="0.3">
      <c r="A481" s="1" t="s">
        <v>494</v>
      </c>
      <c r="B481">
        <v>1066.301659749349</v>
      </c>
      <c r="C481">
        <v>1198.06005859375</v>
      </c>
      <c r="D481">
        <v>907.20202636718795</v>
      </c>
      <c r="E481">
        <v>1079.06994628906</v>
      </c>
      <c r="F481">
        <v>834.10601806640602</v>
      </c>
      <c r="G481">
        <v>854.61901855468705</v>
      </c>
      <c r="H481">
        <v>965.01739501953102</v>
      </c>
      <c r="I481">
        <v>1198.06005859375</v>
      </c>
      <c r="K481">
        <v>24</v>
      </c>
      <c r="L481">
        <v>131.75839999999999</v>
      </c>
      <c r="N481">
        <v>131.75839999999999</v>
      </c>
    </row>
    <row r="482" spans="1:14" x14ac:dyDescent="0.3">
      <c r="A482" s="1" t="s">
        <v>495</v>
      </c>
      <c r="B482">
        <v>1138.5396264648441</v>
      </c>
      <c r="C482">
        <v>803.73101806640602</v>
      </c>
      <c r="D482">
        <v>823.95202636718705</v>
      </c>
      <c r="E482">
        <v>949.20202636718795</v>
      </c>
      <c r="F482">
        <v>792.47497558593795</v>
      </c>
      <c r="G482">
        <v>803.73101806640602</v>
      </c>
      <c r="H482">
        <v>894.58624267578102</v>
      </c>
      <c r="I482">
        <v>1163.33996582031</v>
      </c>
      <c r="K482">
        <v>1</v>
      </c>
      <c r="L482">
        <v>-334.80860000000001</v>
      </c>
      <c r="M482">
        <v>-334.80860000000001</v>
      </c>
    </row>
    <row r="483" spans="1:14" x14ac:dyDescent="0.3">
      <c r="A483" s="1" t="s">
        <v>496</v>
      </c>
      <c r="B483">
        <v>1094.7668589952259</v>
      </c>
      <c r="C483">
        <v>777.78997802734398</v>
      </c>
      <c r="D483">
        <v>763.04699707031205</v>
      </c>
      <c r="E483">
        <v>931.719970703125</v>
      </c>
      <c r="F483">
        <v>761.52697753906295</v>
      </c>
      <c r="G483">
        <v>777.78997802734398</v>
      </c>
      <c r="H483">
        <v>853.03967285156205</v>
      </c>
      <c r="I483">
        <v>1132.5</v>
      </c>
      <c r="K483">
        <v>2</v>
      </c>
      <c r="L483">
        <v>-316.9769</v>
      </c>
      <c r="M483">
        <v>-316.9769</v>
      </c>
    </row>
    <row r="484" spans="1:14" x14ac:dyDescent="0.3">
      <c r="A484" s="1" t="s">
        <v>497</v>
      </c>
      <c r="B484">
        <v>1157.9280259874131</v>
      </c>
      <c r="C484">
        <v>787.52600097656295</v>
      </c>
      <c r="D484">
        <v>746.09997558593795</v>
      </c>
      <c r="E484">
        <v>913.93902587890602</v>
      </c>
      <c r="F484">
        <v>761.47601318359398</v>
      </c>
      <c r="G484">
        <v>787.52600097656295</v>
      </c>
      <c r="H484">
        <v>830.818359375</v>
      </c>
      <c r="I484">
        <v>1116.21997070313</v>
      </c>
      <c r="K484">
        <v>3</v>
      </c>
      <c r="L484">
        <v>-370.40199999999999</v>
      </c>
      <c r="M484">
        <v>-370.40199999999999</v>
      </c>
    </row>
    <row r="485" spans="1:14" x14ac:dyDescent="0.3">
      <c r="A485" s="1" t="s">
        <v>498</v>
      </c>
      <c r="B485">
        <v>1143.5970705837669</v>
      </c>
      <c r="C485">
        <v>782.197021484375</v>
      </c>
      <c r="D485">
        <v>784.114013671875</v>
      </c>
      <c r="E485">
        <v>895.09600830078102</v>
      </c>
      <c r="F485">
        <v>755.10699462890602</v>
      </c>
      <c r="G485">
        <v>782.197021484375</v>
      </c>
      <c r="H485">
        <v>836.19232177734398</v>
      </c>
      <c r="I485">
        <v>1086.83996582031</v>
      </c>
      <c r="K485">
        <v>4</v>
      </c>
      <c r="L485">
        <v>-361.4</v>
      </c>
      <c r="M485">
        <v>-361.4</v>
      </c>
    </row>
    <row r="486" spans="1:14" x14ac:dyDescent="0.3">
      <c r="A486" s="1" t="s">
        <v>499</v>
      </c>
      <c r="B486">
        <v>1112.006145019531</v>
      </c>
      <c r="C486">
        <v>796.18499755859398</v>
      </c>
      <c r="D486">
        <v>774.91400146484398</v>
      </c>
      <c r="E486">
        <v>899.291015625</v>
      </c>
      <c r="F486">
        <v>765.71600341796898</v>
      </c>
      <c r="G486">
        <v>796.18499755859398</v>
      </c>
      <c r="H486">
        <v>852.006103515625</v>
      </c>
      <c r="I486">
        <v>1074.10998535156</v>
      </c>
      <c r="K486">
        <v>5</v>
      </c>
      <c r="L486">
        <v>-315.8211</v>
      </c>
      <c r="M486">
        <v>-315.8211</v>
      </c>
    </row>
    <row r="487" spans="1:14" x14ac:dyDescent="0.3">
      <c r="A487" s="1" t="s">
        <v>500</v>
      </c>
      <c r="B487">
        <v>1145.3659087456599</v>
      </c>
      <c r="C487">
        <v>905.47698974609398</v>
      </c>
      <c r="D487">
        <v>909.56097412109398</v>
      </c>
      <c r="E487">
        <v>920.614013671875</v>
      </c>
      <c r="F487">
        <v>870.52001953125</v>
      </c>
      <c r="G487">
        <v>905.47698974609398</v>
      </c>
      <c r="H487">
        <v>932.83392333984398</v>
      </c>
      <c r="I487">
        <v>1077.09997558594</v>
      </c>
      <c r="K487">
        <v>6</v>
      </c>
      <c r="L487">
        <v>-239.88890000000001</v>
      </c>
      <c r="M487">
        <v>-239.88890000000001</v>
      </c>
    </row>
    <row r="488" spans="1:14" x14ac:dyDescent="0.3">
      <c r="A488" s="1" t="s">
        <v>501</v>
      </c>
      <c r="B488">
        <v>1218.190692274306</v>
      </c>
      <c r="C488">
        <v>991.18798828125</v>
      </c>
      <c r="D488">
        <v>977.24200439453102</v>
      </c>
      <c r="E488">
        <v>980.7509765625</v>
      </c>
      <c r="F488">
        <v>950.72100830078102</v>
      </c>
      <c r="G488">
        <v>991.18798828125</v>
      </c>
      <c r="H488">
        <v>1002.10028076172</v>
      </c>
      <c r="I488">
        <v>1106.96997070312</v>
      </c>
      <c r="K488">
        <v>7</v>
      </c>
      <c r="L488">
        <v>-227.0027</v>
      </c>
      <c r="M488">
        <v>-227.0027</v>
      </c>
    </row>
    <row r="489" spans="1:14" x14ac:dyDescent="0.3">
      <c r="A489" s="1" t="s">
        <v>502</v>
      </c>
      <c r="B489">
        <v>1243.4741069878471</v>
      </c>
      <c r="C489">
        <v>1084.43994140625</v>
      </c>
      <c r="D489">
        <v>1078.46997070312</v>
      </c>
      <c r="E489">
        <v>1022.51000976563</v>
      </c>
      <c r="F489">
        <v>1039.27001953125</v>
      </c>
      <c r="G489">
        <v>1084.43994140625</v>
      </c>
      <c r="H489">
        <v>1081.85424804688</v>
      </c>
      <c r="I489">
        <v>1195.82995605469</v>
      </c>
      <c r="K489">
        <v>8</v>
      </c>
      <c r="L489">
        <v>-159.0342</v>
      </c>
      <c r="M489">
        <v>-159.0342</v>
      </c>
    </row>
    <row r="490" spans="1:14" x14ac:dyDescent="0.3">
      <c r="A490" s="1" t="s">
        <v>503</v>
      </c>
      <c r="B490">
        <v>1279.9035161675349</v>
      </c>
      <c r="C490">
        <v>1195.94995117188</v>
      </c>
      <c r="D490">
        <v>1196.05004882812</v>
      </c>
      <c r="E490">
        <v>1112.30004882812</v>
      </c>
      <c r="F490">
        <v>1144.44995117187</v>
      </c>
      <c r="G490">
        <v>1195.94995117188</v>
      </c>
      <c r="H490">
        <v>1211.19006347656</v>
      </c>
      <c r="I490">
        <v>1333.82995605469</v>
      </c>
      <c r="K490">
        <v>9</v>
      </c>
      <c r="L490">
        <v>-83.953599999999994</v>
      </c>
      <c r="M490">
        <v>-83.953599999999994</v>
      </c>
    </row>
    <row r="491" spans="1:14" x14ac:dyDescent="0.3">
      <c r="A491" s="1" t="s">
        <v>504</v>
      </c>
      <c r="B491">
        <v>1117.5669140625</v>
      </c>
      <c r="C491">
        <v>1224.17004394531</v>
      </c>
      <c r="D491">
        <v>1206.06005859375</v>
      </c>
      <c r="E491">
        <v>1142.03002929688</v>
      </c>
      <c r="F491">
        <v>1187.83996582031</v>
      </c>
      <c r="G491">
        <v>1224.17004394531</v>
      </c>
      <c r="H491">
        <v>1224.3837890625</v>
      </c>
      <c r="I491">
        <v>1360.07995605469</v>
      </c>
      <c r="K491">
        <v>10</v>
      </c>
      <c r="L491">
        <v>106.6031</v>
      </c>
      <c r="N491">
        <v>106.6031</v>
      </c>
    </row>
    <row r="492" spans="1:14" x14ac:dyDescent="0.3">
      <c r="A492" s="1" t="s">
        <v>505</v>
      </c>
      <c r="B492">
        <v>1138.2653439670139</v>
      </c>
      <c r="C492">
        <v>1173.39001464844</v>
      </c>
      <c r="D492">
        <v>1167.21997070313</v>
      </c>
      <c r="E492">
        <v>1128.35998535156</v>
      </c>
      <c r="F492">
        <v>1154.08996582031</v>
      </c>
      <c r="G492">
        <v>1173.39001464844</v>
      </c>
      <c r="H492">
        <v>1182.86596679688</v>
      </c>
      <c r="I492">
        <v>1392.83996582031</v>
      </c>
      <c r="K492">
        <v>11</v>
      </c>
      <c r="L492">
        <v>35.124699999999997</v>
      </c>
      <c r="N492">
        <v>35.124699999999997</v>
      </c>
    </row>
    <row r="493" spans="1:14" x14ac:dyDescent="0.3">
      <c r="A493" s="1" t="s">
        <v>506</v>
      </c>
      <c r="B493">
        <v>1148.6003078884551</v>
      </c>
      <c r="C493">
        <v>1101.41003417969</v>
      </c>
      <c r="D493">
        <v>1116.81005859375</v>
      </c>
      <c r="E493">
        <v>1111.30004882812</v>
      </c>
      <c r="F493">
        <v>1097.69995117188</v>
      </c>
      <c r="G493">
        <v>1101.41003417969</v>
      </c>
      <c r="H493">
        <v>1135.39978027344</v>
      </c>
      <c r="I493">
        <v>1342.06994628906</v>
      </c>
      <c r="K493">
        <v>12</v>
      </c>
      <c r="L493">
        <v>-47.190300000000001</v>
      </c>
      <c r="M493">
        <v>-47.190300000000001</v>
      </c>
    </row>
    <row r="494" spans="1:14" x14ac:dyDescent="0.3">
      <c r="A494" s="1" t="s">
        <v>507</v>
      </c>
      <c r="B494">
        <v>1110.6643432617191</v>
      </c>
      <c r="C494">
        <v>1061.18005371094</v>
      </c>
      <c r="D494">
        <v>1078</v>
      </c>
      <c r="E494">
        <v>1073.69995117188</v>
      </c>
      <c r="F494">
        <v>1065.78002929687</v>
      </c>
      <c r="G494">
        <v>1061.18005371094</v>
      </c>
      <c r="H494">
        <v>1107.55895996094</v>
      </c>
      <c r="I494">
        <v>1302.84997558594</v>
      </c>
      <c r="K494">
        <v>13</v>
      </c>
      <c r="L494">
        <v>-49.484299999999998</v>
      </c>
      <c r="M494">
        <v>-49.484299999999998</v>
      </c>
    </row>
    <row r="495" spans="1:14" x14ac:dyDescent="0.3">
      <c r="A495" s="1" t="s">
        <v>508</v>
      </c>
      <c r="B495">
        <v>1062.377438151042</v>
      </c>
      <c r="C495">
        <v>1022.23999023438</v>
      </c>
      <c r="D495">
        <v>1049.39001464844</v>
      </c>
      <c r="E495">
        <v>1057.25</v>
      </c>
      <c r="F495">
        <v>1028.5</v>
      </c>
      <c r="G495">
        <v>1022.23999023438</v>
      </c>
      <c r="H495">
        <v>1088.57775878906</v>
      </c>
      <c r="I495">
        <v>1266.89001464844</v>
      </c>
      <c r="K495">
        <v>14</v>
      </c>
      <c r="L495">
        <v>-40.1374</v>
      </c>
      <c r="M495">
        <v>-40.1374</v>
      </c>
    </row>
    <row r="496" spans="1:14" x14ac:dyDescent="0.3">
      <c r="A496" s="1" t="s">
        <v>509</v>
      </c>
      <c r="B496">
        <v>1041.5767073567711</v>
      </c>
      <c r="C496">
        <v>1029.57995605469</v>
      </c>
      <c r="D496">
        <v>1068.73999023438</v>
      </c>
      <c r="E496">
        <v>1088.68005371094</v>
      </c>
      <c r="F496">
        <v>1034.21997070313</v>
      </c>
      <c r="G496">
        <v>1029.57995605469</v>
      </c>
      <c r="H496">
        <v>1112.18884277344</v>
      </c>
      <c r="I496">
        <v>1233.43994140625</v>
      </c>
      <c r="K496">
        <v>15</v>
      </c>
      <c r="L496">
        <v>-11.9968</v>
      </c>
      <c r="M496">
        <v>-11.9968</v>
      </c>
    </row>
    <row r="497" spans="1:14" x14ac:dyDescent="0.3">
      <c r="A497" s="1" t="s">
        <v>510</v>
      </c>
      <c r="B497">
        <v>1019.628681640625</v>
      </c>
      <c r="C497">
        <v>1004.59002685547</v>
      </c>
      <c r="D497">
        <v>1043.58996582031</v>
      </c>
      <c r="E497">
        <v>1072.4599609375</v>
      </c>
      <c r="F497">
        <v>1014.01000976562</v>
      </c>
      <c r="G497">
        <v>1004.59002685547</v>
      </c>
      <c r="H497">
        <v>1089.21301269531</v>
      </c>
      <c r="I497">
        <v>1223.30004882813</v>
      </c>
      <c r="K497">
        <v>16</v>
      </c>
      <c r="L497">
        <v>-15.0387</v>
      </c>
      <c r="M497">
        <v>-15.0387</v>
      </c>
    </row>
    <row r="498" spans="1:14" x14ac:dyDescent="0.3">
      <c r="A498" s="1" t="s">
        <v>511</v>
      </c>
      <c r="B498">
        <v>1049.188611111111</v>
      </c>
      <c r="C498">
        <v>998.71002197265602</v>
      </c>
      <c r="D498">
        <v>1029.73999023438</v>
      </c>
      <c r="E498">
        <v>1062.39001464844</v>
      </c>
      <c r="F498">
        <v>1009.51000976562</v>
      </c>
      <c r="G498">
        <v>998.71002197265602</v>
      </c>
      <c r="H498">
        <v>1071.5693359375</v>
      </c>
      <c r="I498">
        <v>1213.25</v>
      </c>
      <c r="K498">
        <v>17</v>
      </c>
      <c r="L498">
        <v>-50.4786</v>
      </c>
      <c r="M498">
        <v>-50.4786</v>
      </c>
    </row>
    <row r="499" spans="1:14" x14ac:dyDescent="0.3">
      <c r="A499" s="1" t="s">
        <v>512</v>
      </c>
      <c r="B499">
        <v>1193.8107752821179</v>
      </c>
      <c r="C499">
        <v>1018.94000244141</v>
      </c>
      <c r="D499">
        <v>1040.47998046875</v>
      </c>
      <c r="E499">
        <v>1082.38000488281</v>
      </c>
      <c r="F499">
        <v>1031.77001953125</v>
      </c>
      <c r="G499">
        <v>1018.94000244141</v>
      </c>
      <c r="H499">
        <v>1070.91174316406</v>
      </c>
      <c r="I499">
        <v>1148.64001464844</v>
      </c>
      <c r="K499">
        <v>18</v>
      </c>
      <c r="L499">
        <v>-174.8708</v>
      </c>
      <c r="M499">
        <v>-174.8708</v>
      </c>
    </row>
    <row r="500" spans="1:14" x14ac:dyDescent="0.3">
      <c r="A500" s="1" t="s">
        <v>513</v>
      </c>
      <c r="B500">
        <v>1118.4978569878469</v>
      </c>
      <c r="C500">
        <v>1101.06994628906</v>
      </c>
      <c r="D500">
        <v>1082.36999511719</v>
      </c>
      <c r="E500">
        <v>1085.19995117188</v>
      </c>
      <c r="F500">
        <v>1113.38000488281</v>
      </c>
      <c r="G500">
        <v>1101.06994628906</v>
      </c>
      <c r="H500">
        <v>1085.681640625</v>
      </c>
      <c r="I500">
        <v>1116.88000488281</v>
      </c>
      <c r="K500">
        <v>19</v>
      </c>
      <c r="L500">
        <v>-17.427900000000001</v>
      </c>
      <c r="M500">
        <v>-17.427900000000001</v>
      </c>
    </row>
    <row r="501" spans="1:14" x14ac:dyDescent="0.3">
      <c r="A501" s="1" t="s">
        <v>514</v>
      </c>
      <c r="B501">
        <v>1144.7478824869791</v>
      </c>
      <c r="C501">
        <v>1157.44995117188</v>
      </c>
      <c r="D501">
        <v>1124.90002441406</v>
      </c>
      <c r="E501">
        <v>1114.18005371094</v>
      </c>
      <c r="F501">
        <v>1162.2900390625</v>
      </c>
      <c r="G501">
        <v>1157.44995117188</v>
      </c>
      <c r="H501">
        <v>1133.50573730469</v>
      </c>
      <c r="I501">
        <v>1138.33996582031</v>
      </c>
      <c r="K501">
        <v>20</v>
      </c>
      <c r="L501">
        <v>12.7021</v>
      </c>
      <c r="N501">
        <v>12.7021</v>
      </c>
    </row>
    <row r="502" spans="1:14" x14ac:dyDescent="0.3">
      <c r="A502" s="1" t="s">
        <v>515</v>
      </c>
      <c r="B502">
        <v>1224.030941840278</v>
      </c>
      <c r="C502">
        <v>1199.73999023437</v>
      </c>
      <c r="D502">
        <v>1161.82995605469</v>
      </c>
      <c r="E502">
        <v>1160.33996582031</v>
      </c>
      <c r="F502">
        <v>1200.18994140625</v>
      </c>
      <c r="G502">
        <v>1199.73999023437</v>
      </c>
      <c r="H502">
        <v>1157.68933105469</v>
      </c>
      <c r="I502">
        <v>1159.38000488281</v>
      </c>
      <c r="K502">
        <v>21</v>
      </c>
      <c r="L502">
        <v>-24.291</v>
      </c>
      <c r="M502">
        <v>-24.291</v>
      </c>
    </row>
    <row r="503" spans="1:14" x14ac:dyDescent="0.3">
      <c r="A503" s="1" t="s">
        <v>516</v>
      </c>
      <c r="B503">
        <v>1257.75142835829</v>
      </c>
      <c r="C503">
        <v>1223.13000488281</v>
      </c>
      <c r="D503">
        <v>1184.18005371094</v>
      </c>
      <c r="E503">
        <v>1155.0400390625</v>
      </c>
      <c r="F503">
        <v>1222.85998535156</v>
      </c>
      <c r="G503">
        <v>1223.13000488281</v>
      </c>
      <c r="H503">
        <v>1169.79211425781</v>
      </c>
      <c r="I503">
        <v>1153.31005859375</v>
      </c>
      <c r="K503">
        <v>22</v>
      </c>
      <c r="L503">
        <v>-34.621400000000001</v>
      </c>
      <c r="M503">
        <v>-34.621400000000001</v>
      </c>
    </row>
    <row r="504" spans="1:14" x14ac:dyDescent="0.3">
      <c r="A504" s="1" t="s">
        <v>517</v>
      </c>
      <c r="B504">
        <v>1203.233622775608</v>
      </c>
      <c r="C504">
        <v>1183.71997070312</v>
      </c>
      <c r="D504">
        <v>1138.48999023438</v>
      </c>
      <c r="E504">
        <v>1142.32995605469</v>
      </c>
      <c r="F504">
        <v>1182.47998046875</v>
      </c>
      <c r="G504">
        <v>1183.71997070312</v>
      </c>
      <c r="H504">
        <v>1129.45764160156</v>
      </c>
      <c r="I504">
        <v>1144.91003417969</v>
      </c>
      <c r="K504">
        <v>23</v>
      </c>
      <c r="L504">
        <v>-19.5137</v>
      </c>
      <c r="M504">
        <v>-19.5137</v>
      </c>
    </row>
    <row r="505" spans="1:14" x14ac:dyDescent="0.3">
      <c r="A505" s="1" t="s">
        <v>518</v>
      </c>
      <c r="B505">
        <v>1134.2385439724389</v>
      </c>
      <c r="C505">
        <v>1145.48999023438</v>
      </c>
      <c r="D505">
        <v>1100.15002441406</v>
      </c>
      <c r="E505">
        <v>1135.83996582031</v>
      </c>
      <c r="F505">
        <v>1141.5400390625</v>
      </c>
      <c r="G505">
        <v>1145.48999023438</v>
      </c>
      <c r="H505">
        <v>1096.51599121094</v>
      </c>
      <c r="I505">
        <v>1118.46997070312</v>
      </c>
      <c r="K505">
        <v>24</v>
      </c>
      <c r="L505">
        <v>11.2514</v>
      </c>
      <c r="N505">
        <v>11.2514</v>
      </c>
    </row>
    <row r="506" spans="1:14" x14ac:dyDescent="0.3">
      <c r="A506" s="1" t="s">
        <v>519</v>
      </c>
      <c r="B506">
        <v>1104.721827121311</v>
      </c>
      <c r="C506">
        <v>1145.61999511719</v>
      </c>
      <c r="D506">
        <v>1046.67004394531</v>
      </c>
      <c r="E506">
        <v>1145.61999511719</v>
      </c>
      <c r="F506">
        <v>1152.0400390625</v>
      </c>
      <c r="G506">
        <v>1123.16003417969</v>
      </c>
      <c r="H506">
        <v>1080.63500976562</v>
      </c>
      <c r="I506">
        <v>1056.21997070313</v>
      </c>
      <c r="K506">
        <v>1</v>
      </c>
      <c r="L506">
        <v>40.898200000000003</v>
      </c>
      <c r="N506">
        <v>40.898200000000003</v>
      </c>
    </row>
    <row r="507" spans="1:14" x14ac:dyDescent="0.3">
      <c r="A507" s="1" t="s">
        <v>520</v>
      </c>
      <c r="B507">
        <v>1146.3268328179249</v>
      </c>
      <c r="C507">
        <v>1145.09997558594</v>
      </c>
      <c r="D507">
        <v>984.4580078125</v>
      </c>
      <c r="E507">
        <v>1145.09997558594</v>
      </c>
      <c r="F507">
        <v>1119.39001464844</v>
      </c>
      <c r="G507">
        <v>1088.68994140625</v>
      </c>
      <c r="H507">
        <v>1051.02734375</v>
      </c>
      <c r="I507">
        <v>1055.82995605469</v>
      </c>
      <c r="K507">
        <v>2</v>
      </c>
      <c r="L507">
        <v>-1.2269000000000001</v>
      </c>
      <c r="M507">
        <v>-1.2269000000000001</v>
      </c>
    </row>
    <row r="508" spans="1:14" x14ac:dyDescent="0.3">
      <c r="A508" s="1" t="s">
        <v>521</v>
      </c>
      <c r="B508">
        <v>1190.9956822374129</v>
      </c>
      <c r="C508">
        <v>1153.65002441406</v>
      </c>
      <c r="D508">
        <v>978.19598388671898</v>
      </c>
      <c r="E508">
        <v>1153.65002441406</v>
      </c>
      <c r="F508">
        <v>1129.72998046875</v>
      </c>
      <c r="G508">
        <v>1100.03002929688</v>
      </c>
      <c r="H508">
        <v>1055.88244628906</v>
      </c>
      <c r="I508">
        <v>1070.22998046875</v>
      </c>
      <c r="K508">
        <v>3</v>
      </c>
      <c r="L508">
        <v>-37.345700000000001</v>
      </c>
      <c r="M508">
        <v>-37.345700000000001</v>
      </c>
    </row>
    <row r="509" spans="1:14" x14ac:dyDescent="0.3">
      <c r="A509" s="1" t="s">
        <v>522</v>
      </c>
      <c r="B509">
        <v>1218.925793321398</v>
      </c>
      <c r="C509">
        <v>1164.67004394531</v>
      </c>
      <c r="D509">
        <v>1018.84997558594</v>
      </c>
      <c r="E509">
        <v>1164.67004394531</v>
      </c>
      <c r="F509">
        <v>1151.13000488281</v>
      </c>
      <c r="G509">
        <v>1124.2099609375</v>
      </c>
      <c r="H509">
        <v>1082.94592285156</v>
      </c>
      <c r="I509">
        <v>1084.69995117187</v>
      </c>
      <c r="K509">
        <v>4</v>
      </c>
      <c r="L509">
        <v>-54.255699999999997</v>
      </c>
      <c r="M509">
        <v>-54.255699999999997</v>
      </c>
    </row>
    <row r="510" spans="1:14" x14ac:dyDescent="0.3">
      <c r="A510" s="1" t="s">
        <v>523</v>
      </c>
      <c r="B510">
        <v>1220.8626026746961</v>
      </c>
      <c r="C510">
        <v>1180.22998046875</v>
      </c>
      <c r="D510">
        <v>1053.84997558594</v>
      </c>
      <c r="E510">
        <v>1180.22998046875</v>
      </c>
      <c r="F510">
        <v>1164.88000488281</v>
      </c>
      <c r="G510">
        <v>1144.68005371094</v>
      </c>
      <c r="H510">
        <v>1117.65637207031</v>
      </c>
      <c r="I510">
        <v>1110.25</v>
      </c>
      <c r="K510">
        <v>5</v>
      </c>
      <c r="L510">
        <v>-40.632599999999996</v>
      </c>
      <c r="M510">
        <v>-40.632599999999996</v>
      </c>
    </row>
    <row r="511" spans="1:14" x14ac:dyDescent="0.3">
      <c r="A511" s="1" t="s">
        <v>524</v>
      </c>
      <c r="B511">
        <v>1241.9343926323779</v>
      </c>
      <c r="C511">
        <v>1233.56005859375</v>
      </c>
      <c r="D511">
        <v>1115.75</v>
      </c>
      <c r="E511">
        <v>1233.56005859375</v>
      </c>
      <c r="F511">
        <v>1233.52001953125</v>
      </c>
      <c r="G511">
        <v>1210.7099609375</v>
      </c>
      <c r="H511">
        <v>1186.69775390625</v>
      </c>
      <c r="I511">
        <v>1165.05004882813</v>
      </c>
      <c r="K511">
        <v>6</v>
      </c>
      <c r="L511">
        <v>-8.3742999999999999</v>
      </c>
      <c r="M511">
        <v>-8.3742999999999999</v>
      </c>
    </row>
    <row r="512" spans="1:14" x14ac:dyDescent="0.3">
      <c r="A512" s="1" t="s">
        <v>525</v>
      </c>
      <c r="B512">
        <v>1325.3080813259551</v>
      </c>
      <c r="C512">
        <v>1306.72998046875</v>
      </c>
      <c r="D512">
        <v>1202.41003417969</v>
      </c>
      <c r="E512">
        <v>1306.72998046875</v>
      </c>
      <c r="F512">
        <v>1304.30004882813</v>
      </c>
      <c r="G512">
        <v>1297.78002929688</v>
      </c>
      <c r="H512">
        <v>1279.42248535156</v>
      </c>
      <c r="I512">
        <v>1229.2099609375</v>
      </c>
      <c r="K512">
        <v>7</v>
      </c>
      <c r="L512">
        <v>-18.578099999999999</v>
      </c>
      <c r="M512">
        <v>-18.578099999999999</v>
      </c>
    </row>
    <row r="513" spans="1:14" x14ac:dyDescent="0.3">
      <c r="A513" s="1" t="s">
        <v>526</v>
      </c>
      <c r="B513">
        <v>1414.7075712076819</v>
      </c>
      <c r="C513">
        <v>1336.39001464844</v>
      </c>
      <c r="D513">
        <v>1304.7900390625</v>
      </c>
      <c r="E513">
        <v>1336.39001464844</v>
      </c>
      <c r="F513">
        <v>1372.0400390625</v>
      </c>
      <c r="G513">
        <v>1377.51000976562</v>
      </c>
      <c r="H513">
        <v>1353.71118164063</v>
      </c>
      <c r="I513">
        <v>1277.7099609375</v>
      </c>
      <c r="K513">
        <v>8</v>
      </c>
      <c r="L513">
        <v>-78.317599999999999</v>
      </c>
      <c r="M513">
        <v>-78.317599999999999</v>
      </c>
    </row>
    <row r="514" spans="1:14" x14ac:dyDescent="0.3">
      <c r="A514" s="1" t="s">
        <v>527</v>
      </c>
      <c r="B514">
        <v>1414.265109998915</v>
      </c>
      <c r="C514">
        <v>1374.09997558594</v>
      </c>
      <c r="D514">
        <v>1398.85998535156</v>
      </c>
      <c r="E514">
        <v>1374.09997558594</v>
      </c>
      <c r="F514">
        <v>1389.0400390625</v>
      </c>
      <c r="G514">
        <v>1410.15002441406</v>
      </c>
      <c r="H514">
        <v>1429.76330566406</v>
      </c>
      <c r="I514">
        <v>1308.68994140625</v>
      </c>
      <c r="K514">
        <v>9</v>
      </c>
      <c r="L514">
        <v>-40.165100000000002</v>
      </c>
      <c r="M514">
        <v>-40.165100000000002</v>
      </c>
    </row>
    <row r="515" spans="1:14" x14ac:dyDescent="0.3">
      <c r="A515" s="1" t="s">
        <v>528</v>
      </c>
      <c r="B515">
        <v>1392.9971218532989</v>
      </c>
      <c r="C515">
        <v>1379.02001953125</v>
      </c>
      <c r="D515">
        <v>1381.43005371094</v>
      </c>
      <c r="E515">
        <v>1379.02001953125</v>
      </c>
      <c r="F515">
        <v>1348.65002441406</v>
      </c>
      <c r="G515">
        <v>1368.22998046875</v>
      </c>
      <c r="H515">
        <v>1423.84069824219</v>
      </c>
      <c r="I515">
        <v>1259.07995605469</v>
      </c>
      <c r="K515">
        <v>10</v>
      </c>
      <c r="L515">
        <v>-13.9771</v>
      </c>
      <c r="M515">
        <v>-13.9771</v>
      </c>
    </row>
    <row r="516" spans="1:14" x14ac:dyDescent="0.3">
      <c r="A516" s="1" t="s">
        <v>529</v>
      </c>
      <c r="B516">
        <v>1375.3357727050779</v>
      </c>
      <c r="C516">
        <v>1313.52001953125</v>
      </c>
      <c r="D516">
        <v>1222.84997558594</v>
      </c>
      <c r="E516">
        <v>1313.52001953125</v>
      </c>
      <c r="F516">
        <v>1225.48999023437</v>
      </c>
      <c r="G516">
        <v>1230.59997558594</v>
      </c>
      <c r="H516">
        <v>1291.37170410156</v>
      </c>
      <c r="I516">
        <v>1248.75</v>
      </c>
      <c r="K516">
        <v>11</v>
      </c>
      <c r="L516">
        <v>-61.815800000000003</v>
      </c>
      <c r="M516">
        <v>-61.815800000000003</v>
      </c>
    </row>
    <row r="517" spans="1:14" x14ac:dyDescent="0.3">
      <c r="A517" s="1" t="s">
        <v>530</v>
      </c>
      <c r="B517">
        <v>1246.14988945855</v>
      </c>
      <c r="C517">
        <v>1263.82995605469</v>
      </c>
      <c r="D517">
        <v>1093.32995605469</v>
      </c>
      <c r="E517">
        <v>1263.82995605469</v>
      </c>
      <c r="F517">
        <v>1108.43994140625</v>
      </c>
      <c r="G517">
        <v>1106.81994628906</v>
      </c>
      <c r="H517">
        <v>1177.10327148438</v>
      </c>
      <c r="I517">
        <v>1199.30004882813</v>
      </c>
      <c r="K517">
        <v>12</v>
      </c>
      <c r="L517">
        <v>17.680099999999999</v>
      </c>
      <c r="N517">
        <v>17.680099999999999</v>
      </c>
    </row>
    <row r="518" spans="1:14" x14ac:dyDescent="0.3">
      <c r="A518" s="1" t="s">
        <v>531</v>
      </c>
      <c r="B518">
        <v>1201.6506705729171</v>
      </c>
      <c r="C518">
        <v>1212.72998046875</v>
      </c>
      <c r="D518">
        <v>1041.71997070312</v>
      </c>
      <c r="E518">
        <v>1212.72998046875</v>
      </c>
      <c r="F518">
        <v>1053.5400390625</v>
      </c>
      <c r="G518">
        <v>1048.06994628906</v>
      </c>
      <c r="H518">
        <v>1115.34912109375</v>
      </c>
      <c r="I518">
        <v>1137.88000488281</v>
      </c>
      <c r="K518">
        <v>13</v>
      </c>
      <c r="L518">
        <v>11.0793</v>
      </c>
      <c r="N518">
        <v>11.0793</v>
      </c>
    </row>
    <row r="519" spans="1:14" x14ac:dyDescent="0.3">
      <c r="A519" s="1" t="s">
        <v>532</v>
      </c>
      <c r="B519">
        <v>1162.6476085069439</v>
      </c>
      <c r="C519">
        <v>1150.33996582031</v>
      </c>
      <c r="D519">
        <v>985.885986328125</v>
      </c>
      <c r="E519">
        <v>1150.33996582031</v>
      </c>
      <c r="F519">
        <v>993.65197753906295</v>
      </c>
      <c r="G519">
        <v>983.95501708984398</v>
      </c>
      <c r="H519">
        <v>1066.2158203125</v>
      </c>
      <c r="I519">
        <v>1089.41003417969</v>
      </c>
      <c r="K519">
        <v>14</v>
      </c>
      <c r="L519">
        <v>-12.307600000000001</v>
      </c>
      <c r="M519">
        <v>-12.307600000000001</v>
      </c>
    </row>
    <row r="520" spans="1:14" x14ac:dyDescent="0.3">
      <c r="A520" s="1" t="s">
        <v>533</v>
      </c>
      <c r="B520">
        <v>1139.128650851779</v>
      </c>
      <c r="C520">
        <v>1131.06005859375</v>
      </c>
      <c r="D520">
        <v>965.18902587890602</v>
      </c>
      <c r="E520">
        <v>1131.06005859375</v>
      </c>
      <c r="F520">
        <v>974.00201416015602</v>
      </c>
      <c r="G520">
        <v>962.125</v>
      </c>
      <c r="H520">
        <v>1065.15307617187</v>
      </c>
      <c r="I520">
        <v>1057.68994140625</v>
      </c>
      <c r="K520">
        <v>15</v>
      </c>
      <c r="L520">
        <v>-8.0686</v>
      </c>
      <c r="M520">
        <v>-8.0686</v>
      </c>
    </row>
    <row r="521" spans="1:14" x14ac:dyDescent="0.3">
      <c r="A521" s="1" t="s">
        <v>534</v>
      </c>
      <c r="B521">
        <v>1086.717002088759</v>
      </c>
      <c r="C521">
        <v>1090.55004882813</v>
      </c>
      <c r="D521">
        <v>912.030029296875</v>
      </c>
      <c r="E521">
        <v>1090.55004882813</v>
      </c>
      <c r="F521">
        <v>944.89599609375</v>
      </c>
      <c r="G521">
        <v>925.73498535156295</v>
      </c>
      <c r="H521">
        <v>1028.44567871094</v>
      </c>
      <c r="I521">
        <v>1032.43994140625</v>
      </c>
      <c r="K521">
        <v>16</v>
      </c>
      <c r="L521">
        <v>3.8330000000000002</v>
      </c>
      <c r="N521">
        <v>3.8330000000000002</v>
      </c>
    </row>
    <row r="522" spans="1:14" x14ac:dyDescent="0.3">
      <c r="A522" s="1" t="s">
        <v>535</v>
      </c>
      <c r="B522">
        <v>1086.6525690375429</v>
      </c>
      <c r="C522">
        <v>1088.53002929688</v>
      </c>
      <c r="D522">
        <v>926.71099853515602</v>
      </c>
      <c r="E522">
        <v>1088.53002929688</v>
      </c>
      <c r="F522">
        <v>956.87298583984398</v>
      </c>
      <c r="G522">
        <v>931.96002197265602</v>
      </c>
      <c r="H522">
        <v>1029.287109375</v>
      </c>
      <c r="I522">
        <v>1018.97998046875</v>
      </c>
      <c r="K522">
        <v>17</v>
      </c>
      <c r="L522">
        <v>1.8774999999999999</v>
      </c>
      <c r="N522">
        <v>1.8774999999999999</v>
      </c>
    </row>
    <row r="523" spans="1:14" x14ac:dyDescent="0.3">
      <c r="A523" s="1" t="s">
        <v>536</v>
      </c>
      <c r="B523">
        <v>1155.6185781521269</v>
      </c>
      <c r="C523">
        <v>1121.5</v>
      </c>
      <c r="D523">
        <v>947.68701171875</v>
      </c>
      <c r="E523">
        <v>1121.5</v>
      </c>
      <c r="F523">
        <v>976.1669921875</v>
      </c>
      <c r="G523">
        <v>961.42199707031295</v>
      </c>
      <c r="H523">
        <v>1035.01647949219</v>
      </c>
      <c r="I523">
        <v>981.35998535156205</v>
      </c>
      <c r="K523">
        <v>18</v>
      </c>
      <c r="L523">
        <v>-34.118600000000001</v>
      </c>
      <c r="M523">
        <v>-34.118600000000001</v>
      </c>
    </row>
    <row r="524" spans="1:14" x14ac:dyDescent="0.3">
      <c r="A524" s="1" t="s">
        <v>537</v>
      </c>
      <c r="B524">
        <v>1133.378183322483</v>
      </c>
      <c r="C524">
        <v>1124.56005859375</v>
      </c>
      <c r="D524">
        <v>928.87902832031295</v>
      </c>
      <c r="E524">
        <v>1124.56005859375</v>
      </c>
      <c r="F524">
        <v>1012.71997070313</v>
      </c>
      <c r="G524">
        <v>981.10797119140602</v>
      </c>
      <c r="H524">
        <v>1009.42248535156</v>
      </c>
      <c r="I524">
        <v>1003.90997314453</v>
      </c>
      <c r="K524">
        <v>19</v>
      </c>
      <c r="L524">
        <v>-8.8180999999999994</v>
      </c>
      <c r="M524">
        <v>-8.8180999999999994</v>
      </c>
    </row>
    <row r="525" spans="1:14" x14ac:dyDescent="0.3">
      <c r="A525" s="1" t="s">
        <v>538</v>
      </c>
      <c r="B525">
        <v>1183.181054280599</v>
      </c>
      <c r="C525">
        <v>1186.44995117187</v>
      </c>
      <c r="D525">
        <v>1009.47998046875</v>
      </c>
      <c r="E525">
        <v>1186.44995117187</v>
      </c>
      <c r="F525">
        <v>1083.01000976563</v>
      </c>
      <c r="G525">
        <v>1057.73999023437</v>
      </c>
      <c r="H525">
        <v>1066.69409179688</v>
      </c>
      <c r="I525">
        <v>1072.73999023438</v>
      </c>
      <c r="K525">
        <v>20</v>
      </c>
      <c r="L525">
        <v>3.2688999999999999</v>
      </c>
      <c r="N525">
        <v>3.2688999999999999</v>
      </c>
    </row>
    <row r="526" spans="1:14" x14ac:dyDescent="0.3">
      <c r="A526" s="1" t="s">
        <v>539</v>
      </c>
      <c r="B526">
        <v>1249.21585272895</v>
      </c>
      <c r="C526">
        <v>1247.48999023438</v>
      </c>
      <c r="D526">
        <v>1062.31994628906</v>
      </c>
      <c r="E526">
        <v>1247.48999023438</v>
      </c>
      <c r="F526">
        <v>1116.66003417969</v>
      </c>
      <c r="G526">
        <v>1104.53002929688</v>
      </c>
      <c r="H526">
        <v>1105.12951660156</v>
      </c>
      <c r="I526">
        <v>1129.06005859375</v>
      </c>
      <c r="K526">
        <v>21</v>
      </c>
      <c r="L526">
        <v>-1.7259</v>
      </c>
      <c r="M526">
        <v>-1.7259</v>
      </c>
    </row>
    <row r="527" spans="1:14" x14ac:dyDescent="0.3">
      <c r="A527" s="1" t="s">
        <v>540</v>
      </c>
      <c r="B527">
        <v>1254.070529106988</v>
      </c>
      <c r="C527">
        <v>1245.44995117188</v>
      </c>
      <c r="D527">
        <v>1083.11999511719</v>
      </c>
      <c r="E527">
        <v>1245.44995117188</v>
      </c>
      <c r="F527">
        <v>1139.02001953125</v>
      </c>
      <c r="G527">
        <v>1123</v>
      </c>
      <c r="H527">
        <v>1126.93310546875</v>
      </c>
      <c r="I527">
        <v>1166.27001953125</v>
      </c>
      <c r="K527">
        <v>22</v>
      </c>
      <c r="L527">
        <v>-8.6205999999999996</v>
      </c>
      <c r="M527">
        <v>-8.6205999999999996</v>
      </c>
    </row>
    <row r="528" spans="1:14" x14ac:dyDescent="0.3">
      <c r="A528" s="1" t="s">
        <v>541</v>
      </c>
      <c r="B528">
        <v>1219.8390662977431</v>
      </c>
      <c r="C528">
        <v>1207.10998535156</v>
      </c>
      <c r="D528">
        <v>1056.81994628906</v>
      </c>
      <c r="E528">
        <v>1207.10998535156</v>
      </c>
      <c r="F528">
        <v>1089.53002929688</v>
      </c>
      <c r="G528">
        <v>1082.73999023437</v>
      </c>
      <c r="H528">
        <v>1096.55480957031</v>
      </c>
      <c r="I528">
        <v>1176.16003417969</v>
      </c>
      <c r="K528">
        <v>23</v>
      </c>
      <c r="L528">
        <v>-12.729100000000001</v>
      </c>
      <c r="M528">
        <v>-12.729100000000001</v>
      </c>
    </row>
    <row r="529" spans="1:13" x14ac:dyDescent="0.3">
      <c r="A529" s="1" t="s">
        <v>542</v>
      </c>
      <c r="B529">
        <v>1223.3444516330301</v>
      </c>
      <c r="C529">
        <v>1171.97998046875</v>
      </c>
      <c r="D529">
        <v>1022.94000244141</v>
      </c>
      <c r="E529">
        <v>1171.97998046875</v>
      </c>
      <c r="F529">
        <v>1032.89001464844</v>
      </c>
      <c r="G529">
        <v>1037.32995605469</v>
      </c>
      <c r="H529">
        <v>1070.40588378906</v>
      </c>
      <c r="I529">
        <v>1169.06994628906</v>
      </c>
      <c r="K529">
        <v>24</v>
      </c>
      <c r="L529">
        <v>-51.3645</v>
      </c>
      <c r="M529">
        <v>-51.3645</v>
      </c>
    </row>
    <row r="530" spans="1:13" x14ac:dyDescent="0.3">
      <c r="A530" s="1" t="s">
        <v>543</v>
      </c>
      <c r="B530">
        <v>1256.969076605903</v>
      </c>
      <c r="C530">
        <v>1200.16003417969</v>
      </c>
      <c r="D530">
        <v>1073.88000488281</v>
      </c>
      <c r="E530">
        <v>1218.39001464844</v>
      </c>
      <c r="F530">
        <v>1037.68994140625</v>
      </c>
      <c r="G530">
        <v>1067.63000488281</v>
      </c>
      <c r="H530">
        <v>1115.06604003906</v>
      </c>
      <c r="I530">
        <v>1200.16003417969</v>
      </c>
      <c r="K530">
        <v>1</v>
      </c>
      <c r="L530">
        <v>-56.808999999999997</v>
      </c>
      <c r="M530">
        <v>-56.808999999999997</v>
      </c>
    </row>
    <row r="531" spans="1:13" x14ac:dyDescent="0.3">
      <c r="A531" s="1" t="s">
        <v>544</v>
      </c>
      <c r="B531">
        <v>1250.7879846191411</v>
      </c>
      <c r="C531">
        <v>1207.75</v>
      </c>
      <c r="D531">
        <v>1065.61999511719</v>
      </c>
      <c r="E531">
        <v>1214.17004394531</v>
      </c>
      <c r="F531">
        <v>1052.77001953125</v>
      </c>
      <c r="G531">
        <v>1079.43005371094</v>
      </c>
      <c r="H531">
        <v>1122.63366699219</v>
      </c>
      <c r="I531">
        <v>1207.75</v>
      </c>
      <c r="K531">
        <v>2</v>
      </c>
      <c r="L531">
        <v>-43.037999999999997</v>
      </c>
      <c r="M531">
        <v>-43.037999999999997</v>
      </c>
    </row>
    <row r="532" spans="1:13" x14ac:dyDescent="0.3">
      <c r="A532" s="1" t="s">
        <v>545</v>
      </c>
      <c r="B532">
        <v>1284.196415337457</v>
      </c>
      <c r="C532">
        <v>1232.25</v>
      </c>
      <c r="D532">
        <v>1098.9599609375</v>
      </c>
      <c r="E532">
        <v>1233.47998046875</v>
      </c>
      <c r="F532">
        <v>1047.81005859375</v>
      </c>
      <c r="G532">
        <v>1093.93005371094</v>
      </c>
      <c r="H532">
        <v>1150.13537597656</v>
      </c>
      <c r="I532">
        <v>1232.25</v>
      </c>
      <c r="K532">
        <v>3</v>
      </c>
      <c r="L532">
        <v>-51.946399999999997</v>
      </c>
      <c r="M532">
        <v>-51.946399999999997</v>
      </c>
    </row>
    <row r="533" spans="1:13" x14ac:dyDescent="0.3">
      <c r="A533" s="1" t="s">
        <v>546</v>
      </c>
      <c r="B533">
        <v>1362.678691134983</v>
      </c>
      <c r="C533">
        <v>1256.32995605469</v>
      </c>
      <c r="D533">
        <v>1129.92004394531</v>
      </c>
      <c r="E533">
        <v>1259.2099609375</v>
      </c>
      <c r="F533">
        <v>1089.63000488281</v>
      </c>
      <c r="G533">
        <v>1145.88000488281</v>
      </c>
      <c r="H533">
        <v>1184.09912109375</v>
      </c>
      <c r="I533">
        <v>1256.32995605469</v>
      </c>
      <c r="K533">
        <v>4</v>
      </c>
      <c r="L533">
        <v>-106.34869999999999</v>
      </c>
      <c r="M533">
        <v>-106.34869999999999</v>
      </c>
    </row>
    <row r="534" spans="1:13" x14ac:dyDescent="0.3">
      <c r="A534" s="1" t="s">
        <v>547</v>
      </c>
      <c r="B534">
        <v>1441.1557002766931</v>
      </c>
      <c r="C534">
        <v>1290.13000488281</v>
      </c>
      <c r="D534">
        <v>1197.32995605469</v>
      </c>
      <c r="E534">
        <v>1286.55004882813</v>
      </c>
      <c r="F534">
        <v>1156.64001464844</v>
      </c>
      <c r="G534">
        <v>1213.03002929687</v>
      </c>
      <c r="H534">
        <v>1240.97229003906</v>
      </c>
      <c r="I534">
        <v>1290.13000488281</v>
      </c>
      <c r="K534">
        <v>5</v>
      </c>
      <c r="L534">
        <v>-151.0257</v>
      </c>
      <c r="M534">
        <v>-151.0257</v>
      </c>
    </row>
    <row r="535" spans="1:13" x14ac:dyDescent="0.3">
      <c r="A535" s="1" t="s">
        <v>548</v>
      </c>
      <c r="B535">
        <v>1541.003112792969</v>
      </c>
      <c r="C535">
        <v>1362.18994140625</v>
      </c>
      <c r="D535">
        <v>1310.58996582031</v>
      </c>
      <c r="E535">
        <v>1373.94995117187</v>
      </c>
      <c r="F535">
        <v>1296.25</v>
      </c>
      <c r="G535">
        <v>1360.47998046875</v>
      </c>
      <c r="H535">
        <v>1363.3125</v>
      </c>
      <c r="I535">
        <v>1362.18994140625</v>
      </c>
      <c r="K535">
        <v>6</v>
      </c>
      <c r="L535">
        <v>-178.81319999999999</v>
      </c>
      <c r="M535">
        <v>-178.81319999999999</v>
      </c>
    </row>
    <row r="536" spans="1:13" x14ac:dyDescent="0.3">
      <c r="A536" s="1" t="s">
        <v>549</v>
      </c>
      <c r="B536">
        <v>1666.554085557726</v>
      </c>
      <c r="C536">
        <v>1496.17004394531</v>
      </c>
      <c r="D536">
        <v>1484.06005859375</v>
      </c>
      <c r="E536">
        <v>1501.59997558594</v>
      </c>
      <c r="F536">
        <v>1520.08996582031</v>
      </c>
      <c r="G536">
        <v>1565.75</v>
      </c>
      <c r="H536">
        <v>1541.49743652344</v>
      </c>
      <c r="I536">
        <v>1496.17004394531</v>
      </c>
      <c r="K536">
        <v>7</v>
      </c>
      <c r="L536">
        <v>-170.38399999999999</v>
      </c>
      <c r="M536">
        <v>-170.38399999999999</v>
      </c>
    </row>
    <row r="537" spans="1:13" x14ac:dyDescent="0.3">
      <c r="A537" s="1" t="s">
        <v>550</v>
      </c>
      <c r="B537">
        <v>1688.4465521918401</v>
      </c>
      <c r="C537">
        <v>1536.68994140625</v>
      </c>
      <c r="D537">
        <v>1557.0400390625</v>
      </c>
      <c r="E537">
        <v>1533.81005859375</v>
      </c>
      <c r="F537">
        <v>1620.76000976563</v>
      </c>
      <c r="G537">
        <v>1662.28002929688</v>
      </c>
      <c r="H537">
        <v>1616.826171875</v>
      </c>
      <c r="I537">
        <v>1536.68994140625</v>
      </c>
      <c r="K537">
        <v>8</v>
      </c>
      <c r="L537">
        <v>-151.75659999999999</v>
      </c>
      <c r="M537">
        <v>-151.75659999999999</v>
      </c>
    </row>
    <row r="538" spans="1:13" x14ac:dyDescent="0.3">
      <c r="A538" s="1" t="s">
        <v>551</v>
      </c>
      <c r="B538">
        <v>1720.2691365559899</v>
      </c>
      <c r="C538">
        <v>1533.31005859375</v>
      </c>
      <c r="D538">
        <v>1553.18994140625</v>
      </c>
      <c r="E538">
        <v>1504.2099609375</v>
      </c>
      <c r="F538">
        <v>1592.43005371094</v>
      </c>
      <c r="G538">
        <v>1628.63000488281</v>
      </c>
      <c r="H538">
        <v>1604.47143554687</v>
      </c>
      <c r="I538">
        <v>1533.31005859375</v>
      </c>
      <c r="K538">
        <v>9</v>
      </c>
      <c r="L538">
        <v>-186.95910000000001</v>
      </c>
      <c r="M538">
        <v>-186.95910000000001</v>
      </c>
    </row>
    <row r="539" spans="1:13" x14ac:dyDescent="0.3">
      <c r="A539" s="1" t="s">
        <v>552</v>
      </c>
      <c r="B539">
        <v>1561.0686013454861</v>
      </c>
      <c r="C539">
        <v>1471.66003417969</v>
      </c>
      <c r="D539">
        <v>1450.34997558594</v>
      </c>
      <c r="E539">
        <v>1459.56994628906</v>
      </c>
      <c r="F539">
        <v>1493.5400390625</v>
      </c>
      <c r="G539">
        <v>1531.51000976563</v>
      </c>
      <c r="H539">
        <v>1503.24682617187</v>
      </c>
      <c r="I539">
        <v>1471.66003417969</v>
      </c>
      <c r="K539">
        <v>10</v>
      </c>
      <c r="L539">
        <v>-89.408600000000007</v>
      </c>
      <c r="M539">
        <v>-89.408600000000007</v>
      </c>
    </row>
    <row r="540" spans="1:13" x14ac:dyDescent="0.3">
      <c r="A540" s="1" t="s">
        <v>553</v>
      </c>
      <c r="B540">
        <v>1488.6801462131079</v>
      </c>
      <c r="C540">
        <v>1341.83996582031</v>
      </c>
      <c r="D540">
        <v>1284.07995605469</v>
      </c>
      <c r="E540">
        <v>1366.15002441406</v>
      </c>
      <c r="F540">
        <v>1317.14001464844</v>
      </c>
      <c r="G540">
        <v>1354.5</v>
      </c>
      <c r="H540">
        <v>1353.57592773438</v>
      </c>
      <c r="I540">
        <v>1341.83996582031</v>
      </c>
      <c r="K540">
        <v>11</v>
      </c>
      <c r="L540">
        <v>-146.84020000000001</v>
      </c>
      <c r="M540">
        <v>-146.84020000000001</v>
      </c>
    </row>
    <row r="541" spans="1:13" x14ac:dyDescent="0.3">
      <c r="A541" s="1" t="s">
        <v>554</v>
      </c>
      <c r="B541">
        <v>1443.1872623697921</v>
      </c>
      <c r="C541">
        <v>1332.33996582031</v>
      </c>
      <c r="D541">
        <v>1177.71997070313</v>
      </c>
      <c r="E541">
        <v>1294.19995117188</v>
      </c>
      <c r="F541">
        <v>1176.69995117187</v>
      </c>
      <c r="G541">
        <v>1217.43005371094</v>
      </c>
      <c r="H541">
        <v>1229.63269042969</v>
      </c>
      <c r="I541">
        <v>1332.33996582031</v>
      </c>
      <c r="K541">
        <v>12</v>
      </c>
      <c r="L541">
        <v>-110.8473</v>
      </c>
      <c r="M541">
        <v>-110.8473</v>
      </c>
    </row>
    <row r="542" spans="1:13" x14ac:dyDescent="0.3">
      <c r="A542" s="1" t="s">
        <v>555</v>
      </c>
      <c r="B542">
        <v>1383.832399359809</v>
      </c>
      <c r="C542">
        <v>1324.5</v>
      </c>
      <c r="D542">
        <v>1092.43005371094</v>
      </c>
      <c r="E542">
        <v>1198.27001953125</v>
      </c>
      <c r="F542">
        <v>1074.08996582031</v>
      </c>
      <c r="G542">
        <v>1117.41003417969</v>
      </c>
      <c r="H542">
        <v>1130.73852539063</v>
      </c>
      <c r="I542">
        <v>1324.5</v>
      </c>
      <c r="K542">
        <v>13</v>
      </c>
      <c r="L542">
        <v>-59.3324</v>
      </c>
      <c r="M542">
        <v>-59.3324</v>
      </c>
    </row>
    <row r="543" spans="1:13" x14ac:dyDescent="0.3">
      <c r="A543" s="1" t="s">
        <v>556</v>
      </c>
      <c r="B543">
        <v>1366.3042453342009</v>
      </c>
      <c r="C543">
        <v>1284.80004882813</v>
      </c>
      <c r="D543">
        <v>1049.31005859375</v>
      </c>
      <c r="E543">
        <v>1147.68005371094</v>
      </c>
      <c r="F543">
        <v>1032.84997558594</v>
      </c>
      <c r="G543">
        <v>1070.94995117188</v>
      </c>
      <c r="H543">
        <v>1083.74853515625</v>
      </c>
      <c r="I543">
        <v>1284.80004882813</v>
      </c>
      <c r="K543">
        <v>14</v>
      </c>
      <c r="L543">
        <v>-81.504199999999997</v>
      </c>
      <c r="M543">
        <v>-81.504199999999997</v>
      </c>
    </row>
    <row r="544" spans="1:13" x14ac:dyDescent="0.3">
      <c r="A544" s="1" t="s">
        <v>557</v>
      </c>
      <c r="B544">
        <v>1263.272786458333</v>
      </c>
      <c r="C544">
        <v>1251.57995605469</v>
      </c>
      <c r="D544">
        <v>1033.5400390625</v>
      </c>
      <c r="E544">
        <v>1147.35998535156</v>
      </c>
      <c r="F544">
        <v>1017.97998046875</v>
      </c>
      <c r="G544">
        <v>1056.57995605469</v>
      </c>
      <c r="H544">
        <v>1073.60620117188</v>
      </c>
      <c r="I544">
        <v>1251.57995605469</v>
      </c>
      <c r="K544">
        <v>15</v>
      </c>
      <c r="L544">
        <v>-11.6928</v>
      </c>
      <c r="M544">
        <v>-11.6928</v>
      </c>
    </row>
    <row r="545" spans="1:14" x14ac:dyDescent="0.3">
      <c r="A545" s="1" t="s">
        <v>558</v>
      </c>
      <c r="B545">
        <v>1222.655925564236</v>
      </c>
      <c r="C545">
        <v>1263.7099609375</v>
      </c>
      <c r="D545">
        <v>1006.98999023437</v>
      </c>
      <c r="E545">
        <v>1145.32995605469</v>
      </c>
      <c r="F545">
        <v>994.90197753906205</v>
      </c>
      <c r="G545">
        <v>1024.7900390625</v>
      </c>
      <c r="H545">
        <v>1051.9892578125</v>
      </c>
      <c r="I545">
        <v>1263.7099609375</v>
      </c>
      <c r="K545">
        <v>16</v>
      </c>
      <c r="L545">
        <v>41.054000000000002</v>
      </c>
      <c r="N545">
        <v>41.054000000000002</v>
      </c>
    </row>
    <row r="546" spans="1:14" x14ac:dyDescent="0.3">
      <c r="A546" s="1" t="s">
        <v>559</v>
      </c>
      <c r="B546">
        <v>1262.8782709418399</v>
      </c>
      <c r="C546">
        <v>1266.48999023438</v>
      </c>
      <c r="D546">
        <v>1026.19995117188</v>
      </c>
      <c r="E546">
        <v>1156.10998535156</v>
      </c>
      <c r="F546">
        <v>1007.08001708984</v>
      </c>
      <c r="G546">
        <v>1034.10998535156</v>
      </c>
      <c r="H546">
        <v>1065.89135742188</v>
      </c>
      <c r="I546">
        <v>1266.48999023438</v>
      </c>
      <c r="K546">
        <v>17</v>
      </c>
      <c r="L546">
        <v>3.6116999999999999</v>
      </c>
      <c r="N546">
        <v>3.6116999999999999</v>
      </c>
    </row>
    <row r="547" spans="1:14" x14ac:dyDescent="0.3">
      <c r="A547" s="1" t="s">
        <v>560</v>
      </c>
      <c r="B547">
        <v>1409.895067274306</v>
      </c>
      <c r="C547">
        <v>1242.2900390625</v>
      </c>
      <c r="D547">
        <v>1023.09997558594</v>
      </c>
      <c r="E547">
        <v>1167.11999511719</v>
      </c>
      <c r="F547">
        <v>943.36602783203102</v>
      </c>
      <c r="G547">
        <v>974.531005859375</v>
      </c>
      <c r="H547">
        <v>1057.61596679688</v>
      </c>
      <c r="I547">
        <v>1242.2900390625</v>
      </c>
      <c r="K547">
        <v>18</v>
      </c>
      <c r="L547">
        <v>-167.60499999999999</v>
      </c>
      <c r="M547">
        <v>-167.60499999999999</v>
      </c>
    </row>
    <row r="548" spans="1:14" x14ac:dyDescent="0.3">
      <c r="A548" s="1" t="s">
        <v>561</v>
      </c>
      <c r="B548">
        <v>1273.783122016059</v>
      </c>
      <c r="C548">
        <v>1238.64001464844</v>
      </c>
      <c r="D548">
        <v>986.625</v>
      </c>
      <c r="E548">
        <v>1174.56005859375</v>
      </c>
      <c r="F548">
        <v>981.04498291015602</v>
      </c>
      <c r="G548">
        <v>1007.67999267578</v>
      </c>
      <c r="H548">
        <v>1044.58288574219</v>
      </c>
      <c r="I548">
        <v>1238.64001464844</v>
      </c>
      <c r="K548">
        <v>19</v>
      </c>
      <c r="L548">
        <v>-35.143099999999997</v>
      </c>
      <c r="M548">
        <v>-35.143099999999997</v>
      </c>
    </row>
    <row r="549" spans="1:14" x14ac:dyDescent="0.3">
      <c r="A549" s="1" t="s">
        <v>562</v>
      </c>
      <c r="B549">
        <v>1320.7357107204859</v>
      </c>
      <c r="C549">
        <v>1298.36999511719</v>
      </c>
      <c r="D549">
        <v>1051.94995117188</v>
      </c>
      <c r="E549">
        <v>1206.42004394531</v>
      </c>
      <c r="F549">
        <v>1049.83996582031</v>
      </c>
      <c r="G549">
        <v>1077.86999511719</v>
      </c>
      <c r="H549">
        <v>1094.94311523438</v>
      </c>
      <c r="I549">
        <v>1298.36999511719</v>
      </c>
      <c r="K549">
        <v>20</v>
      </c>
      <c r="L549">
        <v>-22.3657</v>
      </c>
      <c r="M549">
        <v>-22.3657</v>
      </c>
    </row>
    <row r="550" spans="1:14" x14ac:dyDescent="0.3">
      <c r="A550" s="1" t="s">
        <v>563</v>
      </c>
      <c r="B550">
        <v>1345.670817057292</v>
      </c>
      <c r="C550">
        <v>1348.42004394531</v>
      </c>
      <c r="D550">
        <v>1082.82995605469</v>
      </c>
      <c r="E550">
        <v>1222.64001464844</v>
      </c>
      <c r="F550">
        <v>1071.35998535156</v>
      </c>
      <c r="G550">
        <v>1100.18994140625</v>
      </c>
      <c r="H550">
        <v>1121.47192382812</v>
      </c>
      <c r="I550">
        <v>1348.42004394531</v>
      </c>
      <c r="K550">
        <v>21</v>
      </c>
      <c r="L550">
        <v>2.7492000000000001</v>
      </c>
      <c r="N550">
        <v>2.7492000000000001</v>
      </c>
    </row>
    <row r="551" spans="1:14" x14ac:dyDescent="0.3">
      <c r="A551" s="1" t="s">
        <v>564</v>
      </c>
      <c r="B551">
        <v>1288.192157931858</v>
      </c>
      <c r="C551">
        <v>1381.5400390625</v>
      </c>
      <c r="D551">
        <v>1109.55004882812</v>
      </c>
      <c r="E551">
        <v>1229.31994628906</v>
      </c>
      <c r="F551">
        <v>1063.68994140625</v>
      </c>
      <c r="G551">
        <v>1093.09997558594</v>
      </c>
      <c r="H551">
        <v>1134.41748046875</v>
      </c>
      <c r="I551">
        <v>1381.5400390625</v>
      </c>
      <c r="K551">
        <v>22</v>
      </c>
      <c r="L551">
        <v>93.347899999999996</v>
      </c>
      <c r="N551">
        <v>93.347899999999996</v>
      </c>
    </row>
    <row r="552" spans="1:14" x14ac:dyDescent="0.3">
      <c r="A552" s="1" t="s">
        <v>565</v>
      </c>
      <c r="B552">
        <v>1242.1077940538189</v>
      </c>
      <c r="C552">
        <v>1386.67004394531</v>
      </c>
      <c r="D552">
        <v>1086.65002441406</v>
      </c>
      <c r="E552">
        <v>1190.26000976563</v>
      </c>
      <c r="F552">
        <v>975.72601318359398</v>
      </c>
      <c r="G552">
        <v>1016.21997070313</v>
      </c>
      <c r="H552">
        <v>1081.92895507812</v>
      </c>
      <c r="I552">
        <v>1386.67004394531</v>
      </c>
      <c r="K552">
        <v>23</v>
      </c>
      <c r="L552">
        <v>144.56219999999999</v>
      </c>
      <c r="N552">
        <v>144.56219999999999</v>
      </c>
    </row>
    <row r="553" spans="1:14" x14ac:dyDescent="0.3">
      <c r="A553" s="1" t="s">
        <v>566</v>
      </c>
      <c r="B553">
        <v>1286.4154519314241</v>
      </c>
      <c r="C553">
        <v>1377.15002441406</v>
      </c>
      <c r="D553">
        <v>1073.56994628906</v>
      </c>
      <c r="E553">
        <v>1151.01000976563</v>
      </c>
      <c r="F553">
        <v>917.18902587890602</v>
      </c>
      <c r="G553">
        <v>962.68200683593795</v>
      </c>
      <c r="H553">
        <v>1044.43786621094</v>
      </c>
      <c r="I553">
        <v>1377.15002441406</v>
      </c>
      <c r="K553">
        <v>24</v>
      </c>
      <c r="L553">
        <v>90.7346</v>
      </c>
      <c r="N553">
        <v>90.7346</v>
      </c>
    </row>
    <row r="554" spans="1:14" x14ac:dyDescent="0.3">
      <c r="A554" s="1" t="s">
        <v>567</v>
      </c>
      <c r="B554">
        <v>1300.8481776258679</v>
      </c>
      <c r="C554">
        <v>1420.46997070313</v>
      </c>
      <c r="D554">
        <v>1044.60998535156</v>
      </c>
      <c r="E554">
        <v>1143.81005859375</v>
      </c>
      <c r="F554">
        <v>886.04699707031295</v>
      </c>
      <c r="G554">
        <v>901.75598144531295</v>
      </c>
      <c r="H554">
        <v>1020.02789306641</v>
      </c>
      <c r="I554">
        <v>1420.46997070313</v>
      </c>
      <c r="K554">
        <v>1</v>
      </c>
      <c r="L554">
        <v>119.62179999999999</v>
      </c>
      <c r="N554">
        <v>119.62179999999999</v>
      </c>
    </row>
    <row r="555" spans="1:14" x14ac:dyDescent="0.3">
      <c r="A555" s="1" t="s">
        <v>568</v>
      </c>
      <c r="B555">
        <v>1321.489148491753</v>
      </c>
      <c r="C555">
        <v>1423.7900390625</v>
      </c>
      <c r="D555">
        <v>1038.28002929688</v>
      </c>
      <c r="E555">
        <v>1127.13000488281</v>
      </c>
      <c r="F555">
        <v>871.10601806640602</v>
      </c>
      <c r="G555">
        <v>887.16198730468705</v>
      </c>
      <c r="H555">
        <v>1014.64184570313</v>
      </c>
      <c r="I555">
        <v>1423.7900390625</v>
      </c>
      <c r="K555">
        <v>2</v>
      </c>
      <c r="L555">
        <v>102.3009</v>
      </c>
      <c r="N555">
        <v>102.3009</v>
      </c>
    </row>
    <row r="556" spans="1:14" x14ac:dyDescent="0.3">
      <c r="A556" s="1" t="s">
        <v>569</v>
      </c>
      <c r="B556">
        <v>1347.7184092881939</v>
      </c>
      <c r="C556">
        <v>1452.11999511719</v>
      </c>
      <c r="D556">
        <v>1050.89001464844</v>
      </c>
      <c r="E556">
        <v>1131.14001464844</v>
      </c>
      <c r="F556">
        <v>886.52099609375</v>
      </c>
      <c r="G556">
        <v>905.89898681640602</v>
      </c>
      <c r="H556">
        <v>1030.82666015625</v>
      </c>
      <c r="I556">
        <v>1452.11999511719</v>
      </c>
      <c r="K556">
        <v>3</v>
      </c>
      <c r="L556">
        <v>104.4016</v>
      </c>
      <c r="N556">
        <v>104.4016</v>
      </c>
    </row>
    <row r="557" spans="1:14" x14ac:dyDescent="0.3">
      <c r="A557" s="1" t="s">
        <v>570</v>
      </c>
      <c r="B557">
        <v>1361.576435546875</v>
      </c>
      <c r="C557">
        <v>1474.88000488281</v>
      </c>
      <c r="D557">
        <v>1087.11999511719</v>
      </c>
      <c r="E557">
        <v>1137.9599609375</v>
      </c>
      <c r="F557">
        <v>947.75897216796898</v>
      </c>
      <c r="G557">
        <v>964.364013671875</v>
      </c>
      <c r="H557">
        <v>1062.13891601562</v>
      </c>
      <c r="I557">
        <v>1474.88000488281</v>
      </c>
      <c r="K557">
        <v>4</v>
      </c>
      <c r="L557">
        <v>113.3036</v>
      </c>
      <c r="N557">
        <v>113.3036</v>
      </c>
    </row>
    <row r="558" spans="1:14" x14ac:dyDescent="0.3">
      <c r="A558" s="1" t="s">
        <v>571</v>
      </c>
      <c r="B558">
        <v>1402.297486436632</v>
      </c>
      <c r="C558">
        <v>1493.81005859375</v>
      </c>
      <c r="D558">
        <v>1146.38000488281</v>
      </c>
      <c r="E558">
        <v>1152.34997558594</v>
      </c>
      <c r="F558">
        <v>993.95001220703102</v>
      </c>
      <c r="G558">
        <v>1012.38000488281</v>
      </c>
      <c r="H558">
        <v>1100.56225585937</v>
      </c>
      <c r="I558">
        <v>1493.81005859375</v>
      </c>
      <c r="K558">
        <v>5</v>
      </c>
      <c r="L558">
        <v>91.512600000000006</v>
      </c>
      <c r="N558">
        <v>91.512600000000006</v>
      </c>
    </row>
    <row r="559" spans="1:14" x14ac:dyDescent="0.3">
      <c r="A559" s="1" t="s">
        <v>572</v>
      </c>
      <c r="B559">
        <v>1469.618608398438</v>
      </c>
      <c r="C559">
        <v>1551.58996582031</v>
      </c>
      <c r="D559">
        <v>1176.78002929688</v>
      </c>
      <c r="E559">
        <v>1221.81994628906</v>
      </c>
      <c r="F559">
        <v>1034.83996582031</v>
      </c>
      <c r="G559">
        <v>1054.47998046875</v>
      </c>
      <c r="H559">
        <v>1148.03295898438</v>
      </c>
      <c r="I559">
        <v>1551.58996582031</v>
      </c>
      <c r="K559">
        <v>6</v>
      </c>
      <c r="L559">
        <v>81.971400000000003</v>
      </c>
      <c r="N559">
        <v>81.971400000000003</v>
      </c>
    </row>
    <row r="560" spans="1:14" x14ac:dyDescent="0.3">
      <c r="A560" s="1" t="s">
        <v>573</v>
      </c>
      <c r="B560">
        <v>1570.3009689670139</v>
      </c>
      <c r="C560">
        <v>1662.73999023438</v>
      </c>
      <c r="D560">
        <v>1327.10998535156</v>
      </c>
      <c r="E560">
        <v>1342</v>
      </c>
      <c r="F560">
        <v>1234.02001953125</v>
      </c>
      <c r="G560">
        <v>1250.90002441406</v>
      </c>
      <c r="H560">
        <v>1305.14013671875</v>
      </c>
      <c r="I560">
        <v>1662.73999023438</v>
      </c>
      <c r="K560">
        <v>7</v>
      </c>
      <c r="L560">
        <v>92.438999999999993</v>
      </c>
      <c r="N560">
        <v>92.438999999999993</v>
      </c>
    </row>
    <row r="561" spans="1:14" x14ac:dyDescent="0.3">
      <c r="A561" s="1" t="s">
        <v>574</v>
      </c>
      <c r="B561">
        <v>1630.165395507812</v>
      </c>
      <c r="C561">
        <v>1691.44995117188</v>
      </c>
      <c r="D561">
        <v>1367.44995117188</v>
      </c>
      <c r="E561">
        <v>1368.42004394531</v>
      </c>
      <c r="F561">
        <v>1307</v>
      </c>
      <c r="G561">
        <v>1318.33996582031</v>
      </c>
      <c r="H561">
        <v>1359.94873046875</v>
      </c>
      <c r="I561">
        <v>1691.44995117188</v>
      </c>
      <c r="K561">
        <v>8</v>
      </c>
      <c r="L561">
        <v>61.284599999999998</v>
      </c>
      <c r="N561">
        <v>61.284599999999998</v>
      </c>
    </row>
    <row r="562" spans="1:14" x14ac:dyDescent="0.3">
      <c r="A562" s="1" t="s">
        <v>575</v>
      </c>
      <c r="B562">
        <v>1550.669320746528</v>
      </c>
      <c r="C562">
        <v>1680.66003417969</v>
      </c>
      <c r="D562">
        <v>1338.60998535156</v>
      </c>
      <c r="E562">
        <v>1331.68005371094</v>
      </c>
      <c r="F562">
        <v>1290.56005859375</v>
      </c>
      <c r="G562">
        <v>1299.02001953125</v>
      </c>
      <c r="H562">
        <v>1328.62744140625</v>
      </c>
      <c r="I562">
        <v>1680.66003417969</v>
      </c>
      <c r="K562">
        <v>9</v>
      </c>
      <c r="L562">
        <v>129.9907</v>
      </c>
      <c r="N562">
        <v>129.9907</v>
      </c>
    </row>
    <row r="563" spans="1:14" x14ac:dyDescent="0.3">
      <c r="A563" s="1" t="s">
        <v>576</v>
      </c>
      <c r="B563">
        <v>1427.691466200087</v>
      </c>
      <c r="C563">
        <v>1618.25</v>
      </c>
      <c r="D563">
        <v>1278.06005859375</v>
      </c>
      <c r="E563">
        <v>1302.59997558594</v>
      </c>
      <c r="F563">
        <v>1235.63000488281</v>
      </c>
      <c r="G563">
        <v>1241.02001953125</v>
      </c>
      <c r="H563">
        <v>1264.15576171875</v>
      </c>
      <c r="I563">
        <v>1618.25</v>
      </c>
      <c r="K563">
        <v>10</v>
      </c>
      <c r="L563">
        <v>190.55850000000001</v>
      </c>
      <c r="N563">
        <v>190.55850000000001</v>
      </c>
    </row>
    <row r="564" spans="1:14" x14ac:dyDescent="0.3">
      <c r="A564" s="1" t="s">
        <v>577</v>
      </c>
      <c r="B564">
        <v>1312.272278374566</v>
      </c>
      <c r="C564">
        <v>1539.10998535156</v>
      </c>
      <c r="D564">
        <v>1178.22998046875</v>
      </c>
      <c r="E564">
        <v>1230.69995117188</v>
      </c>
      <c r="F564">
        <v>1110.25</v>
      </c>
      <c r="G564">
        <v>1115</v>
      </c>
      <c r="H564">
        <v>1169.232421875</v>
      </c>
      <c r="I564">
        <v>1539.10998535156</v>
      </c>
      <c r="K564">
        <v>11</v>
      </c>
      <c r="L564">
        <v>226.83770000000001</v>
      </c>
      <c r="N564">
        <v>226.83770000000001</v>
      </c>
    </row>
    <row r="565" spans="1:14" x14ac:dyDescent="0.3">
      <c r="A565" s="1" t="s">
        <v>578</v>
      </c>
      <c r="B565">
        <v>1223.9455691189239</v>
      </c>
      <c r="C565">
        <v>1477.81005859375</v>
      </c>
      <c r="D565">
        <v>1119.34997558594</v>
      </c>
      <c r="E565">
        <v>1166.39001464844</v>
      </c>
      <c r="F565">
        <v>1025.0400390625</v>
      </c>
      <c r="G565">
        <v>1034.34997558594</v>
      </c>
      <c r="H565">
        <v>1101.12756347656</v>
      </c>
      <c r="I565">
        <v>1477.81005859375</v>
      </c>
      <c r="K565">
        <v>12</v>
      </c>
      <c r="L565">
        <v>253.86449999999999</v>
      </c>
      <c r="N565">
        <v>253.86449999999999</v>
      </c>
    </row>
    <row r="566" spans="1:14" x14ac:dyDescent="0.3">
      <c r="A566" s="1" t="s">
        <v>579</v>
      </c>
      <c r="B566">
        <v>1164.0188777669271</v>
      </c>
      <c r="C566">
        <v>1417.11999511719</v>
      </c>
      <c r="D566">
        <v>1091.26000976563</v>
      </c>
      <c r="E566">
        <v>1136.89001464844</v>
      </c>
      <c r="F566">
        <v>973.12902832031205</v>
      </c>
      <c r="G566">
        <v>981.84899902343795</v>
      </c>
      <c r="H566">
        <v>1058.92138671875</v>
      </c>
      <c r="I566">
        <v>1417.11999511719</v>
      </c>
      <c r="K566">
        <v>13</v>
      </c>
      <c r="L566">
        <v>253.1011</v>
      </c>
      <c r="N566">
        <v>253.1011</v>
      </c>
    </row>
    <row r="567" spans="1:14" x14ac:dyDescent="0.3">
      <c r="A567" s="1" t="s">
        <v>580</v>
      </c>
      <c r="B567">
        <v>1086.3182215711811</v>
      </c>
      <c r="C567">
        <v>1395.02001953125</v>
      </c>
      <c r="D567">
        <v>1088.14001464844</v>
      </c>
      <c r="E567">
        <v>1121.13000488281</v>
      </c>
      <c r="F567">
        <v>942.20697021484398</v>
      </c>
      <c r="G567">
        <v>951.67901611328102</v>
      </c>
      <c r="H567">
        <v>1039.34875488281</v>
      </c>
      <c r="I567">
        <v>1395.02001953125</v>
      </c>
      <c r="K567">
        <v>14</v>
      </c>
      <c r="L567">
        <v>308.70179999999999</v>
      </c>
      <c r="N567">
        <v>308.70179999999999</v>
      </c>
    </row>
    <row r="568" spans="1:14" x14ac:dyDescent="0.3">
      <c r="A568" s="1" t="s">
        <v>581</v>
      </c>
      <c r="B568">
        <v>1068.709268663195</v>
      </c>
      <c r="C568">
        <v>1381.81994628906</v>
      </c>
      <c r="D568">
        <v>1092.36999511719</v>
      </c>
      <c r="E568">
        <v>1132.03002929688</v>
      </c>
      <c r="F568">
        <v>951.52001953125</v>
      </c>
      <c r="G568">
        <v>961.47399902343705</v>
      </c>
      <c r="H568">
        <v>1043.240234375</v>
      </c>
      <c r="I568">
        <v>1381.81994628906</v>
      </c>
      <c r="K568">
        <v>15</v>
      </c>
      <c r="L568">
        <v>313.11070000000001</v>
      </c>
      <c r="N568">
        <v>313.11070000000001</v>
      </c>
    </row>
    <row r="569" spans="1:14" x14ac:dyDescent="0.3">
      <c r="A569" s="1" t="s">
        <v>582</v>
      </c>
      <c r="B569">
        <v>1068.54189968533</v>
      </c>
      <c r="C569">
        <v>1378.81005859375</v>
      </c>
      <c r="D569">
        <v>1113.86999511719</v>
      </c>
      <c r="E569">
        <v>1146.56994628906</v>
      </c>
      <c r="F569">
        <v>979.08697509765602</v>
      </c>
      <c r="G569">
        <v>984.04901123046898</v>
      </c>
      <c r="H569">
        <v>1057.58715820313</v>
      </c>
      <c r="I569">
        <v>1378.81005859375</v>
      </c>
      <c r="K569">
        <v>16</v>
      </c>
      <c r="L569">
        <v>310.26819999999998</v>
      </c>
      <c r="N569">
        <v>310.26819999999998</v>
      </c>
    </row>
    <row r="570" spans="1:14" x14ac:dyDescent="0.3">
      <c r="A570" s="1" t="s">
        <v>583</v>
      </c>
      <c r="B570">
        <v>1142.4806163194439</v>
      </c>
      <c r="C570">
        <v>1377.58996582031</v>
      </c>
      <c r="D570">
        <v>1178.02001953125</v>
      </c>
      <c r="E570">
        <v>1167.11999511719</v>
      </c>
      <c r="F570">
        <v>1025</v>
      </c>
      <c r="G570">
        <v>1032.34997558594</v>
      </c>
      <c r="H570">
        <v>1097.79956054688</v>
      </c>
      <c r="I570">
        <v>1377.58996582031</v>
      </c>
      <c r="K570">
        <v>17</v>
      </c>
      <c r="L570">
        <v>235.10929999999999</v>
      </c>
      <c r="N570">
        <v>235.10929999999999</v>
      </c>
    </row>
    <row r="571" spans="1:14" x14ac:dyDescent="0.3">
      <c r="A571" s="1" t="s">
        <v>584</v>
      </c>
      <c r="B571">
        <v>1281.798480088976</v>
      </c>
      <c r="C571">
        <v>1367.10998535156</v>
      </c>
      <c r="D571">
        <v>1207.15002441406</v>
      </c>
      <c r="E571">
        <v>1171.47998046875</v>
      </c>
      <c r="F571">
        <v>980.301025390625</v>
      </c>
      <c r="G571">
        <v>994.322998046875</v>
      </c>
      <c r="H571">
        <v>1106.52600097656</v>
      </c>
      <c r="I571">
        <v>1367.10998535156</v>
      </c>
      <c r="K571">
        <v>18</v>
      </c>
      <c r="L571">
        <v>85.311499999999995</v>
      </c>
      <c r="N571">
        <v>85.311499999999995</v>
      </c>
    </row>
    <row r="572" spans="1:14" x14ac:dyDescent="0.3">
      <c r="A572" s="1" t="s">
        <v>585</v>
      </c>
      <c r="B572">
        <v>1307.6027251519099</v>
      </c>
      <c r="C572">
        <v>1357.92004394531</v>
      </c>
      <c r="D572">
        <v>1199.46997070313</v>
      </c>
      <c r="E572">
        <v>1189.93994140625</v>
      </c>
      <c r="F572">
        <v>1008.61999511719</v>
      </c>
      <c r="G572">
        <v>1017.29998779297</v>
      </c>
      <c r="H572">
        <v>1110.60192871094</v>
      </c>
      <c r="I572">
        <v>1357.92004394531</v>
      </c>
      <c r="K572">
        <v>19</v>
      </c>
      <c r="L572">
        <v>50.317300000000003</v>
      </c>
      <c r="N572">
        <v>50.317300000000003</v>
      </c>
    </row>
    <row r="573" spans="1:14" x14ac:dyDescent="0.3">
      <c r="A573" s="1" t="s">
        <v>586</v>
      </c>
      <c r="B573">
        <v>1319.9601212565101</v>
      </c>
      <c r="C573">
        <v>1392.2900390625</v>
      </c>
      <c r="D573">
        <v>1210.41003417969</v>
      </c>
      <c r="E573">
        <v>1209.35998535156</v>
      </c>
      <c r="F573">
        <v>1029.68005371094</v>
      </c>
      <c r="G573">
        <v>1042.47998046875</v>
      </c>
      <c r="H573">
        <v>1129.99450683594</v>
      </c>
      <c r="I573">
        <v>1392.2900390625</v>
      </c>
      <c r="K573">
        <v>20</v>
      </c>
      <c r="L573">
        <v>72.329899999999995</v>
      </c>
      <c r="N573">
        <v>72.329899999999995</v>
      </c>
    </row>
    <row r="574" spans="1:14" x14ac:dyDescent="0.3">
      <c r="A574" s="1" t="s">
        <v>587</v>
      </c>
      <c r="B574">
        <v>1325.45127468533</v>
      </c>
      <c r="C574">
        <v>1390.72998046875</v>
      </c>
      <c r="D574">
        <v>1181.10998535156</v>
      </c>
      <c r="E574">
        <v>1200.93005371094</v>
      </c>
      <c r="F574">
        <v>1000.58001708984</v>
      </c>
      <c r="G574">
        <v>1013.34997558594</v>
      </c>
      <c r="H574">
        <v>1115.47705078125</v>
      </c>
      <c r="I574">
        <v>1390.72998046875</v>
      </c>
      <c r="K574">
        <v>21</v>
      </c>
      <c r="L574">
        <v>65.278700000000001</v>
      </c>
      <c r="N574">
        <v>65.278700000000001</v>
      </c>
    </row>
    <row r="575" spans="1:14" x14ac:dyDescent="0.3">
      <c r="A575" s="1" t="s">
        <v>588</v>
      </c>
      <c r="B575">
        <v>1277.584035101997</v>
      </c>
      <c r="C575">
        <v>1362.15002441406</v>
      </c>
      <c r="D575">
        <v>1147.83996582031</v>
      </c>
      <c r="E575">
        <v>1180.81005859375</v>
      </c>
      <c r="F575">
        <v>945.072998046875</v>
      </c>
      <c r="G575">
        <v>959.15802001953102</v>
      </c>
      <c r="H575">
        <v>1082.70202636719</v>
      </c>
      <c r="I575">
        <v>1362.15002441406</v>
      </c>
      <c r="K575">
        <v>22</v>
      </c>
      <c r="L575">
        <v>84.566000000000003</v>
      </c>
      <c r="N575">
        <v>84.566000000000003</v>
      </c>
    </row>
    <row r="576" spans="1:14" x14ac:dyDescent="0.3">
      <c r="A576" s="1" t="s">
        <v>589</v>
      </c>
      <c r="B576">
        <v>1206.725384657118</v>
      </c>
      <c r="C576">
        <v>1332.09997558594</v>
      </c>
      <c r="D576">
        <v>1128.76000976563</v>
      </c>
      <c r="E576">
        <v>1125.65002441406</v>
      </c>
      <c r="F576">
        <v>894.77099609375</v>
      </c>
      <c r="G576">
        <v>908.10900878906295</v>
      </c>
      <c r="H576">
        <v>1036.1826171875</v>
      </c>
      <c r="I576">
        <v>1332.09997558594</v>
      </c>
      <c r="K576">
        <v>23</v>
      </c>
      <c r="L576">
        <v>125.3746</v>
      </c>
      <c r="N576">
        <v>125.3746</v>
      </c>
    </row>
    <row r="577" spans="1:14" x14ac:dyDescent="0.3">
      <c r="A577" s="1" t="s">
        <v>590</v>
      </c>
      <c r="B577">
        <v>1153.707098524306</v>
      </c>
      <c r="C577">
        <v>1282.64001464844</v>
      </c>
      <c r="D577">
        <v>1091.19995117188</v>
      </c>
      <c r="E577">
        <v>1072.40002441406</v>
      </c>
      <c r="F577">
        <v>849.49597167968795</v>
      </c>
      <c r="G577">
        <v>858.60601806640602</v>
      </c>
      <c r="H577">
        <v>993.79357910156295</v>
      </c>
      <c r="I577">
        <v>1282.64001464844</v>
      </c>
      <c r="K577">
        <v>24</v>
      </c>
      <c r="L577">
        <v>128.93289999999999</v>
      </c>
      <c r="N577">
        <v>128.93289999999999</v>
      </c>
    </row>
    <row r="578" spans="1:14" x14ac:dyDescent="0.3">
      <c r="A578" s="1" t="s">
        <v>591</v>
      </c>
      <c r="B578">
        <v>1338.566196289062</v>
      </c>
      <c r="C578">
        <v>1140.48999023438</v>
      </c>
      <c r="D578">
        <v>1045.90002441406</v>
      </c>
      <c r="E578">
        <v>1147.69995117188</v>
      </c>
      <c r="F578">
        <v>961.85601806640602</v>
      </c>
      <c r="G578">
        <v>962.78497314453102</v>
      </c>
      <c r="H578">
        <v>1041.4541015625</v>
      </c>
      <c r="I578">
        <v>1140.48999023438</v>
      </c>
      <c r="K578">
        <v>1</v>
      </c>
      <c r="L578">
        <v>-198.0762</v>
      </c>
      <c r="M578">
        <v>-198.0762</v>
      </c>
    </row>
    <row r="579" spans="1:14" x14ac:dyDescent="0.3">
      <c r="A579" s="1" t="s">
        <v>592</v>
      </c>
      <c r="B579">
        <v>1337.174690483941</v>
      </c>
      <c r="C579">
        <v>1115.76000976562</v>
      </c>
      <c r="D579">
        <v>1036.60998535156</v>
      </c>
      <c r="E579">
        <v>1139.89001464844</v>
      </c>
      <c r="F579">
        <v>928.13201904296898</v>
      </c>
      <c r="G579">
        <v>932.61798095703102</v>
      </c>
      <c r="H579">
        <v>1017.98687744141</v>
      </c>
      <c r="I579">
        <v>1115.76000976562</v>
      </c>
      <c r="K579">
        <v>2</v>
      </c>
      <c r="L579">
        <v>-221.41470000000001</v>
      </c>
      <c r="M579">
        <v>-221.41470000000001</v>
      </c>
    </row>
    <row r="580" spans="1:14" x14ac:dyDescent="0.3">
      <c r="A580" s="1" t="s">
        <v>593</v>
      </c>
      <c r="B580">
        <v>1298.439064670139</v>
      </c>
      <c r="C580">
        <v>1098.52001953125</v>
      </c>
      <c r="D580">
        <v>1035.31994628906</v>
      </c>
      <c r="E580">
        <v>1137.2099609375</v>
      </c>
      <c r="F580">
        <v>926.78997802734398</v>
      </c>
      <c r="G580">
        <v>931.68499755859398</v>
      </c>
      <c r="H580">
        <v>1015.91333007812</v>
      </c>
      <c r="I580">
        <v>1098.52001953125</v>
      </c>
      <c r="K580">
        <v>3</v>
      </c>
      <c r="L580">
        <v>-199.91900000000001</v>
      </c>
      <c r="M580">
        <v>-199.91900000000001</v>
      </c>
    </row>
    <row r="581" spans="1:14" x14ac:dyDescent="0.3">
      <c r="A581" s="1" t="s">
        <v>594</v>
      </c>
      <c r="B581">
        <v>1331.4724487304691</v>
      </c>
      <c r="C581">
        <v>1091.5</v>
      </c>
      <c r="D581">
        <v>1058.71997070312</v>
      </c>
      <c r="E581">
        <v>1150.97998046875</v>
      </c>
      <c r="F581">
        <v>945.13098144531295</v>
      </c>
      <c r="G581">
        <v>950.01702880859398</v>
      </c>
      <c r="H581">
        <v>1028.25903320312</v>
      </c>
      <c r="I581">
        <v>1091.5</v>
      </c>
      <c r="K581">
        <v>4</v>
      </c>
      <c r="L581">
        <v>-239.97239999999999</v>
      </c>
      <c r="M581">
        <v>-239.97239999999999</v>
      </c>
    </row>
    <row r="582" spans="1:14" x14ac:dyDescent="0.3">
      <c r="A582" s="1" t="s">
        <v>595</v>
      </c>
      <c r="B582">
        <v>1350.198444281684</v>
      </c>
      <c r="C582">
        <v>1076.76000976563</v>
      </c>
      <c r="D582">
        <v>1096.69995117188</v>
      </c>
      <c r="E582">
        <v>1157.31005859375</v>
      </c>
      <c r="F582">
        <v>965.41900634765602</v>
      </c>
      <c r="G582">
        <v>971.29797363281205</v>
      </c>
      <c r="H582">
        <v>1047.61865234375</v>
      </c>
      <c r="I582">
        <v>1076.76000976563</v>
      </c>
      <c r="K582">
        <v>5</v>
      </c>
      <c r="L582">
        <v>-273.4384</v>
      </c>
      <c r="M582">
        <v>-273.4384</v>
      </c>
    </row>
    <row r="583" spans="1:14" x14ac:dyDescent="0.3">
      <c r="A583" s="1" t="s">
        <v>596</v>
      </c>
      <c r="B583">
        <v>1402.6554516601559</v>
      </c>
      <c r="C583">
        <v>1112.56005859375</v>
      </c>
      <c r="D583">
        <v>1139.21997070313</v>
      </c>
      <c r="E583">
        <v>1192.32995605469</v>
      </c>
      <c r="F583">
        <v>1024.32995605469</v>
      </c>
      <c r="G583">
        <v>1024.18994140625</v>
      </c>
      <c r="H583">
        <v>1091.58227539062</v>
      </c>
      <c r="I583">
        <v>1112.56005859375</v>
      </c>
      <c r="K583">
        <v>6</v>
      </c>
      <c r="L583">
        <v>-290.09539999999998</v>
      </c>
      <c r="M583">
        <v>-290.09539999999998</v>
      </c>
    </row>
    <row r="584" spans="1:14" x14ac:dyDescent="0.3">
      <c r="A584" s="1" t="s">
        <v>597</v>
      </c>
      <c r="B584">
        <v>1479.0112136501741</v>
      </c>
      <c r="C584">
        <v>1189.14001464844</v>
      </c>
      <c r="D584">
        <v>1286.14001464844</v>
      </c>
      <c r="E584">
        <v>1269.65002441406</v>
      </c>
      <c r="F584">
        <v>1152.83996582031</v>
      </c>
      <c r="G584">
        <v>1143.31994628906</v>
      </c>
      <c r="H584">
        <v>1202.46020507813</v>
      </c>
      <c r="I584">
        <v>1189.14001464844</v>
      </c>
      <c r="K584">
        <v>7</v>
      </c>
      <c r="L584">
        <v>-289.87119999999999</v>
      </c>
      <c r="M584">
        <v>-289.87119999999999</v>
      </c>
    </row>
    <row r="585" spans="1:14" x14ac:dyDescent="0.3">
      <c r="A585" s="1" t="s">
        <v>598</v>
      </c>
      <c r="B585">
        <v>1476.282416992188</v>
      </c>
      <c r="C585">
        <v>1234.4599609375</v>
      </c>
      <c r="D585">
        <v>1336.23999023437</v>
      </c>
      <c r="E585">
        <v>1276.44995117187</v>
      </c>
      <c r="F585">
        <v>1204.93994140625</v>
      </c>
      <c r="G585">
        <v>1191.38000488281</v>
      </c>
      <c r="H585">
        <v>1236.93798828125</v>
      </c>
      <c r="I585">
        <v>1234.4599609375</v>
      </c>
      <c r="K585">
        <v>8</v>
      </c>
      <c r="L585">
        <v>-241.82249999999999</v>
      </c>
      <c r="M585">
        <v>-241.82249999999999</v>
      </c>
    </row>
    <row r="586" spans="1:14" x14ac:dyDescent="0.3">
      <c r="A586" s="1" t="s">
        <v>599</v>
      </c>
      <c r="B586">
        <v>1507.568350423177</v>
      </c>
      <c r="C586">
        <v>1268.08996582031</v>
      </c>
      <c r="D586">
        <v>1372.51000976563</v>
      </c>
      <c r="E586">
        <v>1324.72998046875</v>
      </c>
      <c r="F586">
        <v>1259.47998046875</v>
      </c>
      <c r="G586">
        <v>1236.2099609375</v>
      </c>
      <c r="H586">
        <v>1276.22802734375</v>
      </c>
      <c r="I586">
        <v>1268.08996582031</v>
      </c>
      <c r="K586">
        <v>9</v>
      </c>
      <c r="L586">
        <v>-239.47839999999999</v>
      </c>
      <c r="M586">
        <v>-239.47839999999999</v>
      </c>
    </row>
    <row r="587" spans="1:14" x14ac:dyDescent="0.3">
      <c r="A587" s="1" t="s">
        <v>600</v>
      </c>
      <c r="B587">
        <v>1516.405292697483</v>
      </c>
      <c r="C587">
        <v>1265.4599609375</v>
      </c>
      <c r="D587">
        <v>1393.46997070312</v>
      </c>
      <c r="E587">
        <v>1331.31994628906</v>
      </c>
      <c r="F587">
        <v>1323.18005371094</v>
      </c>
      <c r="G587">
        <v>1296.56005859375</v>
      </c>
      <c r="H587">
        <v>1292.74475097656</v>
      </c>
      <c r="I587">
        <v>1265.4599609375</v>
      </c>
      <c r="K587">
        <v>10</v>
      </c>
      <c r="L587">
        <v>-250.9453</v>
      </c>
      <c r="M587">
        <v>-250.9453</v>
      </c>
    </row>
    <row r="588" spans="1:14" x14ac:dyDescent="0.3">
      <c r="A588" s="1" t="s">
        <v>601</v>
      </c>
      <c r="B588">
        <v>1431.4706247287329</v>
      </c>
      <c r="C588">
        <v>1203.90002441406</v>
      </c>
      <c r="D588">
        <v>1325.68994140625</v>
      </c>
      <c r="E588">
        <v>1295.11999511719</v>
      </c>
      <c r="F588">
        <v>1269.83996582031</v>
      </c>
      <c r="G588">
        <v>1250.89001464844</v>
      </c>
      <c r="H588">
        <v>1261.29504394531</v>
      </c>
      <c r="I588">
        <v>1203.90002441406</v>
      </c>
      <c r="K588">
        <v>11</v>
      </c>
      <c r="L588">
        <v>-227.57060000000001</v>
      </c>
      <c r="M588">
        <v>-227.57060000000001</v>
      </c>
    </row>
    <row r="589" spans="1:14" x14ac:dyDescent="0.3">
      <c r="A589" s="1" t="s">
        <v>602</v>
      </c>
      <c r="B589">
        <v>1432.5876635742191</v>
      </c>
      <c r="C589">
        <v>1222.5400390625</v>
      </c>
      <c r="D589">
        <v>1312.81005859375</v>
      </c>
      <c r="E589">
        <v>1274.90002441406</v>
      </c>
      <c r="F589">
        <v>1288.92004394531</v>
      </c>
      <c r="G589">
        <v>1273.11999511719</v>
      </c>
      <c r="H589">
        <v>1275.38208007813</v>
      </c>
      <c r="I589">
        <v>1222.5400390625</v>
      </c>
      <c r="K589">
        <v>12</v>
      </c>
      <c r="L589">
        <v>-210.04759999999999</v>
      </c>
      <c r="M589">
        <v>-210.04759999999999</v>
      </c>
    </row>
    <row r="590" spans="1:14" x14ac:dyDescent="0.3">
      <c r="A590" s="1" t="s">
        <v>603</v>
      </c>
      <c r="B590">
        <v>1407.2548955620659</v>
      </c>
      <c r="C590">
        <v>1248.61999511719</v>
      </c>
      <c r="D590">
        <v>1297.10998535156</v>
      </c>
      <c r="E590">
        <v>1270.56994628906</v>
      </c>
      <c r="F590">
        <v>1323.91003417969</v>
      </c>
      <c r="G590">
        <v>1307.15002441406</v>
      </c>
      <c r="H590">
        <v>1287.95190429688</v>
      </c>
      <c r="I590">
        <v>1248.61999511719</v>
      </c>
      <c r="K590">
        <v>13</v>
      </c>
      <c r="L590">
        <v>-158.63489999999999</v>
      </c>
      <c r="M590">
        <v>-158.63489999999999</v>
      </c>
    </row>
    <row r="591" spans="1:14" x14ac:dyDescent="0.3">
      <c r="A591" s="1" t="s">
        <v>604</v>
      </c>
      <c r="B591">
        <v>1427.0408167860239</v>
      </c>
      <c r="C591">
        <v>1266.71997070312</v>
      </c>
      <c r="D591">
        <v>1318.83996582031</v>
      </c>
      <c r="E591">
        <v>1286.52001953125</v>
      </c>
      <c r="F591">
        <v>1350.51000976562</v>
      </c>
      <c r="G591">
        <v>1341.21997070313</v>
      </c>
      <c r="H591">
        <v>1317.36010742187</v>
      </c>
      <c r="I591">
        <v>1266.71997070312</v>
      </c>
      <c r="K591">
        <v>14</v>
      </c>
      <c r="L591">
        <v>-160.32079999999999</v>
      </c>
      <c r="M591">
        <v>-160.32079999999999</v>
      </c>
    </row>
    <row r="592" spans="1:14" x14ac:dyDescent="0.3">
      <c r="A592" s="1" t="s">
        <v>605</v>
      </c>
      <c r="B592">
        <v>1468.6535590277781</v>
      </c>
      <c r="C592">
        <v>1286.33996582031</v>
      </c>
      <c r="D592">
        <v>1359.9599609375</v>
      </c>
      <c r="E592">
        <v>1334.91003417969</v>
      </c>
      <c r="F592">
        <v>1380.73999023438</v>
      </c>
      <c r="G592">
        <v>1384.22998046875</v>
      </c>
      <c r="H592">
        <v>1375.0849609375</v>
      </c>
      <c r="I592">
        <v>1286.33996582031</v>
      </c>
      <c r="K592">
        <v>15</v>
      </c>
      <c r="L592">
        <v>-182.31360000000001</v>
      </c>
      <c r="M592">
        <v>-182.31360000000001</v>
      </c>
    </row>
    <row r="593" spans="1:14" x14ac:dyDescent="0.3">
      <c r="A593" s="1" t="s">
        <v>606</v>
      </c>
      <c r="B593">
        <v>1517.2324877929691</v>
      </c>
      <c r="C593">
        <v>1329.46997070313</v>
      </c>
      <c r="D593">
        <v>1382.63000488281</v>
      </c>
      <c r="E593">
        <v>1358.09997558594</v>
      </c>
      <c r="F593">
        <v>1423.96997070312</v>
      </c>
      <c r="G593">
        <v>1432.36999511719</v>
      </c>
      <c r="H593">
        <v>1416.86096191406</v>
      </c>
      <c r="I593">
        <v>1329.46997070313</v>
      </c>
      <c r="K593">
        <v>16</v>
      </c>
      <c r="L593">
        <v>-187.76249999999999</v>
      </c>
      <c r="M593">
        <v>-187.76249999999999</v>
      </c>
    </row>
    <row r="594" spans="1:14" x14ac:dyDescent="0.3">
      <c r="A594" s="1" t="s">
        <v>607</v>
      </c>
      <c r="B594">
        <v>1541.50471733941</v>
      </c>
      <c r="C594">
        <v>1353.61999511719</v>
      </c>
      <c r="D594">
        <v>1434.7099609375</v>
      </c>
      <c r="E594">
        <v>1385.01000976563</v>
      </c>
      <c r="F594">
        <v>1447.76000976563</v>
      </c>
      <c r="G594">
        <v>1471.22998046875</v>
      </c>
      <c r="H594">
        <v>1468.36474609375</v>
      </c>
      <c r="I594">
        <v>1353.61999511719</v>
      </c>
      <c r="K594">
        <v>17</v>
      </c>
      <c r="L594">
        <v>-187.88470000000001</v>
      </c>
      <c r="M594">
        <v>-187.88470000000001</v>
      </c>
    </row>
    <row r="595" spans="1:14" x14ac:dyDescent="0.3">
      <c r="A595" s="1" t="s">
        <v>608</v>
      </c>
      <c r="B595">
        <v>1553.1589674207901</v>
      </c>
      <c r="C595">
        <v>1331.36999511719</v>
      </c>
      <c r="D595">
        <v>1389.65002441406</v>
      </c>
      <c r="E595">
        <v>1382.18005371094</v>
      </c>
      <c r="F595">
        <v>1399.40002441406</v>
      </c>
      <c r="G595">
        <v>1429.61999511719</v>
      </c>
      <c r="H595">
        <v>1474.7783203125</v>
      </c>
      <c r="I595">
        <v>1331.36999511719</v>
      </c>
      <c r="K595">
        <v>18</v>
      </c>
      <c r="L595">
        <v>-221.78899999999999</v>
      </c>
      <c r="M595">
        <v>-221.78899999999999</v>
      </c>
    </row>
    <row r="596" spans="1:14" x14ac:dyDescent="0.3">
      <c r="A596" s="1" t="s">
        <v>609</v>
      </c>
      <c r="B596">
        <v>1500.069308946398</v>
      </c>
      <c r="C596">
        <v>1246.64001464844</v>
      </c>
      <c r="D596">
        <v>1373.9599609375</v>
      </c>
      <c r="E596">
        <v>1350.18994140625</v>
      </c>
      <c r="F596">
        <v>1357.19995117188</v>
      </c>
      <c r="G596">
        <v>1382.65002441406</v>
      </c>
      <c r="H596">
        <v>1427.40087890625</v>
      </c>
      <c r="I596">
        <v>1246.64001464844</v>
      </c>
      <c r="K596">
        <v>19</v>
      </c>
      <c r="L596">
        <v>-253.42930000000001</v>
      </c>
      <c r="M596">
        <v>-253.42930000000001</v>
      </c>
    </row>
    <row r="597" spans="1:14" x14ac:dyDescent="0.3">
      <c r="A597" s="1" t="s">
        <v>610</v>
      </c>
      <c r="B597">
        <v>1527.182257080078</v>
      </c>
      <c r="C597">
        <v>1203.66003417969</v>
      </c>
      <c r="D597">
        <v>1337.31005859375</v>
      </c>
      <c r="E597">
        <v>1339.9599609375</v>
      </c>
      <c r="F597">
        <v>1302.5</v>
      </c>
      <c r="G597">
        <v>1326.42004394531</v>
      </c>
      <c r="H597">
        <v>1393.79125976563</v>
      </c>
      <c r="I597">
        <v>1203.66003417969</v>
      </c>
      <c r="K597">
        <v>20</v>
      </c>
      <c r="L597">
        <v>-323.5222</v>
      </c>
      <c r="M597">
        <v>-323.5222</v>
      </c>
    </row>
    <row r="598" spans="1:14" x14ac:dyDescent="0.3">
      <c r="A598" s="1" t="s">
        <v>611</v>
      </c>
      <c r="B598">
        <v>1497.680898980035</v>
      </c>
      <c r="C598">
        <v>1186.31994628906</v>
      </c>
      <c r="D598">
        <v>1256.14001464844</v>
      </c>
      <c r="E598">
        <v>1299.38000488281</v>
      </c>
      <c r="F598">
        <v>1225.43005371094</v>
      </c>
      <c r="G598">
        <v>1231.81005859375</v>
      </c>
      <c r="H598">
        <v>1322.10583496094</v>
      </c>
      <c r="I598">
        <v>1186.31994628906</v>
      </c>
      <c r="K598">
        <v>21</v>
      </c>
      <c r="L598">
        <v>-311.36099999999999</v>
      </c>
      <c r="M598">
        <v>-311.36099999999999</v>
      </c>
    </row>
    <row r="599" spans="1:14" x14ac:dyDescent="0.3">
      <c r="A599" s="1" t="s">
        <v>612</v>
      </c>
      <c r="B599">
        <v>1446.2998864746089</v>
      </c>
      <c r="C599">
        <v>1144.26000976562</v>
      </c>
      <c r="D599">
        <v>1184.65002441406</v>
      </c>
      <c r="E599">
        <v>1256.28002929688</v>
      </c>
      <c r="F599">
        <v>1147.32995605469</v>
      </c>
      <c r="G599">
        <v>1141.93005371094</v>
      </c>
      <c r="H599">
        <v>1236.49450683594</v>
      </c>
      <c r="I599">
        <v>1144.26000976562</v>
      </c>
      <c r="K599">
        <v>22</v>
      </c>
      <c r="L599">
        <v>-302.03989999999999</v>
      </c>
      <c r="M599">
        <v>-302.03989999999999</v>
      </c>
    </row>
    <row r="600" spans="1:14" x14ac:dyDescent="0.3">
      <c r="A600" s="1" t="s">
        <v>613</v>
      </c>
      <c r="B600">
        <v>1381.969022488064</v>
      </c>
      <c r="C600">
        <v>1068.7099609375</v>
      </c>
      <c r="D600">
        <v>1118.58996582031</v>
      </c>
      <c r="E600">
        <v>1201.76000976563</v>
      </c>
      <c r="F600">
        <v>1082.86999511719</v>
      </c>
      <c r="G600">
        <v>1079.11999511719</v>
      </c>
      <c r="H600">
        <v>1146.72998046875</v>
      </c>
      <c r="I600">
        <v>1068.7099609375</v>
      </c>
      <c r="K600">
        <v>23</v>
      </c>
      <c r="L600">
        <v>-313.25909999999999</v>
      </c>
      <c r="M600">
        <v>-313.25909999999999</v>
      </c>
    </row>
    <row r="601" spans="1:14" x14ac:dyDescent="0.3">
      <c r="A601" s="1" t="s">
        <v>614</v>
      </c>
      <c r="B601">
        <v>1339.2986755371089</v>
      </c>
      <c r="C601">
        <v>973.46002197265602</v>
      </c>
      <c r="D601">
        <v>1023.08001708984</v>
      </c>
      <c r="E601">
        <v>1129.56994628906</v>
      </c>
      <c r="F601">
        <v>976.46398925781295</v>
      </c>
      <c r="G601">
        <v>984.61798095703102</v>
      </c>
      <c r="H601">
        <v>1066.06811523438</v>
      </c>
      <c r="I601">
        <v>973.46002197265602</v>
      </c>
      <c r="K601">
        <v>24</v>
      </c>
      <c r="L601">
        <v>-365.83870000000002</v>
      </c>
      <c r="M601">
        <v>-365.83870000000002</v>
      </c>
    </row>
    <row r="602" spans="1:14" x14ac:dyDescent="0.3">
      <c r="A602" s="1" t="s">
        <v>615</v>
      </c>
      <c r="B602">
        <v>1255.3554881456159</v>
      </c>
      <c r="C602">
        <v>950.84002685546898</v>
      </c>
      <c r="D602">
        <v>1032.18994140625</v>
      </c>
      <c r="E602">
        <v>965.80499267578102</v>
      </c>
      <c r="F602">
        <v>1053.55004882813</v>
      </c>
      <c r="G602">
        <v>1058.51000976562</v>
      </c>
      <c r="H602">
        <v>1061.83288574219</v>
      </c>
      <c r="I602">
        <v>950.84002685546898</v>
      </c>
      <c r="K602">
        <v>1</v>
      </c>
      <c r="L602">
        <v>-304.51549999999997</v>
      </c>
      <c r="M602">
        <v>-304.51549999999997</v>
      </c>
    </row>
    <row r="603" spans="1:14" x14ac:dyDescent="0.3">
      <c r="A603" s="1" t="s">
        <v>616</v>
      </c>
      <c r="B603">
        <v>1105.7654121907549</v>
      </c>
      <c r="C603">
        <v>925.67999267578102</v>
      </c>
      <c r="D603">
        <v>1013.21002197266</v>
      </c>
      <c r="E603">
        <v>914.61199951171898</v>
      </c>
      <c r="F603">
        <v>1036.05004882813</v>
      </c>
      <c r="G603">
        <v>1037.39001464844</v>
      </c>
      <c r="H603">
        <v>1033.9697265625</v>
      </c>
      <c r="I603">
        <v>925.67999267578102</v>
      </c>
      <c r="K603">
        <v>2</v>
      </c>
      <c r="L603">
        <v>-180.08539999999999</v>
      </c>
      <c r="M603">
        <v>-180.08539999999999</v>
      </c>
    </row>
    <row r="604" spans="1:14" x14ac:dyDescent="0.3">
      <c r="A604" s="1" t="s">
        <v>617</v>
      </c>
      <c r="B604">
        <v>950.68692979600689</v>
      </c>
      <c r="C604">
        <v>952.59002685546898</v>
      </c>
      <c r="D604">
        <v>988.21099853515602</v>
      </c>
      <c r="E604">
        <v>837.77197265625</v>
      </c>
      <c r="F604">
        <v>1008.26000976563</v>
      </c>
      <c r="G604">
        <v>1008.65002441406</v>
      </c>
      <c r="H604">
        <v>1002.54565429688</v>
      </c>
      <c r="I604">
        <v>952.59002685546898</v>
      </c>
      <c r="K604">
        <v>3</v>
      </c>
      <c r="L604">
        <v>1.9031</v>
      </c>
      <c r="N604">
        <v>1.9031</v>
      </c>
    </row>
    <row r="605" spans="1:14" x14ac:dyDescent="0.3">
      <c r="A605" s="1" t="s">
        <v>618</v>
      </c>
      <c r="B605">
        <v>873.46979519314232</v>
      </c>
      <c r="C605">
        <v>1010.35998535156</v>
      </c>
      <c r="D605">
        <v>1014.65997314453</v>
      </c>
      <c r="E605">
        <v>840.10101318359398</v>
      </c>
      <c r="F605">
        <v>1019.70001220703</v>
      </c>
      <c r="G605">
        <v>1024.0400390625</v>
      </c>
      <c r="H605">
        <v>1007.5859375</v>
      </c>
      <c r="I605">
        <v>1010.35998535156</v>
      </c>
      <c r="K605">
        <v>4</v>
      </c>
      <c r="L605">
        <v>136.89019999999999</v>
      </c>
      <c r="N605">
        <v>136.89019999999999</v>
      </c>
    </row>
    <row r="606" spans="1:14" x14ac:dyDescent="0.3">
      <c r="A606" s="1" t="s">
        <v>619</v>
      </c>
      <c r="B606">
        <v>945.95452473958335</v>
      </c>
      <c r="C606">
        <v>1048.2099609375</v>
      </c>
      <c r="D606">
        <v>1050.07995605469</v>
      </c>
      <c r="E606">
        <v>886.52099609375</v>
      </c>
      <c r="F606">
        <v>1053.78002929688</v>
      </c>
      <c r="G606">
        <v>1059.03002929688</v>
      </c>
      <c r="H606">
        <v>1038.27795410156</v>
      </c>
      <c r="I606">
        <v>1048.2099609375</v>
      </c>
      <c r="K606">
        <v>5</v>
      </c>
      <c r="L606">
        <v>102.25539999999999</v>
      </c>
      <c r="N606">
        <v>102.25539999999999</v>
      </c>
    </row>
    <row r="607" spans="1:14" x14ac:dyDescent="0.3">
      <c r="A607" s="1" t="s">
        <v>620</v>
      </c>
      <c r="B607">
        <v>1018.32034233941</v>
      </c>
      <c r="C607">
        <v>1118.93005371094</v>
      </c>
      <c r="D607">
        <v>1184.93005371094</v>
      </c>
      <c r="E607">
        <v>1005.21997070312</v>
      </c>
      <c r="F607">
        <v>1172.59997558594</v>
      </c>
      <c r="G607">
        <v>1180.85998535156</v>
      </c>
      <c r="H607">
        <v>1143.71887207031</v>
      </c>
      <c r="I607">
        <v>1118.93005371094</v>
      </c>
      <c r="K607">
        <v>6</v>
      </c>
      <c r="L607">
        <v>100.6097</v>
      </c>
      <c r="N607">
        <v>100.6097</v>
      </c>
    </row>
    <row r="608" spans="1:14" x14ac:dyDescent="0.3">
      <c r="A608" s="1" t="s">
        <v>621</v>
      </c>
      <c r="B608">
        <v>1114.556803385417</v>
      </c>
      <c r="C608">
        <v>1228.06994628906</v>
      </c>
      <c r="D608">
        <v>1315.01000976562</v>
      </c>
      <c r="E608">
        <v>1117.05004882813</v>
      </c>
      <c r="F608">
        <v>1303.9599609375</v>
      </c>
      <c r="G608">
        <v>1304.17004394531</v>
      </c>
      <c r="H608">
        <v>1258.91955566406</v>
      </c>
      <c r="I608">
        <v>1228.06994628906</v>
      </c>
      <c r="K608">
        <v>7</v>
      </c>
      <c r="L608">
        <v>113.51309999999999</v>
      </c>
      <c r="N608">
        <v>113.51309999999999</v>
      </c>
    </row>
    <row r="609" spans="1:14" x14ac:dyDescent="0.3">
      <c r="A609" s="1" t="s">
        <v>622</v>
      </c>
      <c r="B609">
        <v>1090.573461914063</v>
      </c>
      <c r="C609">
        <v>1281.17004394531</v>
      </c>
      <c r="D609">
        <v>1374.31005859375</v>
      </c>
      <c r="E609">
        <v>1190.60998535156</v>
      </c>
      <c r="F609">
        <v>1352.07995605469</v>
      </c>
      <c r="G609">
        <v>1349.93005371094</v>
      </c>
      <c r="H609">
        <v>1305.79150390625</v>
      </c>
      <c r="I609">
        <v>1281.17004394531</v>
      </c>
      <c r="K609">
        <v>8</v>
      </c>
      <c r="L609">
        <v>190.5966</v>
      </c>
      <c r="N609">
        <v>190.5966</v>
      </c>
    </row>
    <row r="610" spans="1:14" x14ac:dyDescent="0.3">
      <c r="A610" s="1" t="s">
        <v>623</v>
      </c>
      <c r="B610">
        <v>1306.707314453125</v>
      </c>
      <c r="C610">
        <v>1348.7099609375</v>
      </c>
      <c r="D610">
        <v>1390.2099609375</v>
      </c>
      <c r="E610">
        <v>1247.4599609375</v>
      </c>
      <c r="F610">
        <v>1395.97998046875</v>
      </c>
      <c r="G610">
        <v>1386.18994140625</v>
      </c>
      <c r="H610">
        <v>1329.64440917969</v>
      </c>
      <c r="I610">
        <v>1348.7099609375</v>
      </c>
      <c r="K610">
        <v>9</v>
      </c>
      <c r="L610">
        <v>42.002600000000001</v>
      </c>
      <c r="N610">
        <v>42.002600000000001</v>
      </c>
    </row>
    <row r="611" spans="1:14" x14ac:dyDescent="0.3">
      <c r="A611" s="1" t="s">
        <v>624</v>
      </c>
      <c r="B611">
        <v>1400.475271809896</v>
      </c>
      <c r="C611">
        <v>1366.9599609375</v>
      </c>
      <c r="D611">
        <v>1412.17004394531</v>
      </c>
      <c r="E611">
        <v>1361.66003417969</v>
      </c>
      <c r="F611">
        <v>1433.85998535156</v>
      </c>
      <c r="G611">
        <v>1431.43994140625</v>
      </c>
      <c r="H611">
        <v>1369.65747070312</v>
      </c>
      <c r="I611">
        <v>1366.9599609375</v>
      </c>
      <c r="K611">
        <v>10</v>
      </c>
      <c r="L611">
        <v>-33.515300000000003</v>
      </c>
      <c r="M611">
        <v>-33.515300000000003</v>
      </c>
    </row>
    <row r="612" spans="1:14" x14ac:dyDescent="0.3">
      <c r="A612" s="1" t="s">
        <v>625</v>
      </c>
      <c r="B612">
        <v>1389.9622965494791</v>
      </c>
      <c r="C612">
        <v>1356.7900390625</v>
      </c>
      <c r="D612">
        <v>1378.03002929688</v>
      </c>
      <c r="E612">
        <v>1391.11999511719</v>
      </c>
      <c r="F612">
        <v>1423.80004882812</v>
      </c>
      <c r="G612">
        <v>1418.7099609375</v>
      </c>
      <c r="H612">
        <v>1363.00634765625</v>
      </c>
      <c r="I612">
        <v>1356.7900390625</v>
      </c>
      <c r="K612">
        <v>11</v>
      </c>
      <c r="L612">
        <v>-33.1723</v>
      </c>
      <c r="M612">
        <v>-33.1723</v>
      </c>
    </row>
    <row r="613" spans="1:14" x14ac:dyDescent="0.3">
      <c r="A613" s="1" t="s">
        <v>626</v>
      </c>
      <c r="B613">
        <v>1407.7356296115449</v>
      </c>
      <c r="C613">
        <v>1341.38000488281</v>
      </c>
      <c r="D613">
        <v>1349.81005859375</v>
      </c>
      <c r="E613">
        <v>1386.81005859375</v>
      </c>
      <c r="F613">
        <v>1405.97998046875</v>
      </c>
      <c r="G613">
        <v>1407.72998046875</v>
      </c>
      <c r="H613">
        <v>1354.03540039063</v>
      </c>
      <c r="I613">
        <v>1341.38000488281</v>
      </c>
      <c r="K613">
        <v>12</v>
      </c>
      <c r="L613">
        <v>-66.355599999999995</v>
      </c>
      <c r="M613">
        <v>-66.355599999999995</v>
      </c>
    </row>
    <row r="614" spans="1:14" x14ac:dyDescent="0.3">
      <c r="A614" s="1" t="s">
        <v>627</v>
      </c>
      <c r="B614">
        <v>1407.5764208984369</v>
      </c>
      <c r="C614">
        <v>1303.18005371094</v>
      </c>
      <c r="D614">
        <v>1339.7099609375</v>
      </c>
      <c r="E614">
        <v>1422.94995117187</v>
      </c>
      <c r="F614">
        <v>1422.7900390625</v>
      </c>
      <c r="G614">
        <v>1429.21997070312</v>
      </c>
      <c r="H614">
        <v>1368.48937988281</v>
      </c>
      <c r="I614">
        <v>1303.18005371094</v>
      </c>
      <c r="K614">
        <v>13</v>
      </c>
      <c r="L614">
        <v>-104.3964</v>
      </c>
      <c r="M614">
        <v>-104.3964</v>
      </c>
    </row>
    <row r="615" spans="1:14" x14ac:dyDescent="0.3">
      <c r="A615" s="1" t="s">
        <v>628</v>
      </c>
      <c r="B615">
        <v>1403.954474555122</v>
      </c>
      <c r="C615">
        <v>1262.81005859375</v>
      </c>
      <c r="D615">
        <v>1354.08996582031</v>
      </c>
      <c r="E615">
        <v>1446.96997070312</v>
      </c>
      <c r="F615">
        <v>1438.31005859375</v>
      </c>
      <c r="G615">
        <v>1448.89001464844</v>
      </c>
      <c r="H615">
        <v>1393.00830078125</v>
      </c>
      <c r="I615">
        <v>1262.81005859375</v>
      </c>
      <c r="K615">
        <v>14</v>
      </c>
      <c r="L615">
        <v>-141.14439999999999</v>
      </c>
      <c r="M615">
        <v>-141.14439999999999</v>
      </c>
    </row>
    <row r="616" spans="1:14" x14ac:dyDescent="0.3">
      <c r="A616" s="1" t="s">
        <v>629</v>
      </c>
      <c r="B616">
        <v>1426.8981491427951</v>
      </c>
      <c r="C616">
        <v>1239.7099609375</v>
      </c>
      <c r="D616">
        <v>1398.82995605469</v>
      </c>
      <c r="E616">
        <v>1517.77001953125</v>
      </c>
      <c r="F616">
        <v>1471.43005371094</v>
      </c>
      <c r="G616">
        <v>1480.65002441406</v>
      </c>
      <c r="H616">
        <v>1444.78381347656</v>
      </c>
      <c r="I616">
        <v>1239.7099609375</v>
      </c>
      <c r="K616">
        <v>15</v>
      </c>
      <c r="L616">
        <v>-187.18819999999999</v>
      </c>
      <c r="M616">
        <v>-187.18819999999999</v>
      </c>
    </row>
    <row r="617" spans="1:14" x14ac:dyDescent="0.3">
      <c r="A617" s="1" t="s">
        <v>630</v>
      </c>
      <c r="B617">
        <v>1488.3832866753471</v>
      </c>
      <c r="C617">
        <v>1234.93005371094</v>
      </c>
      <c r="D617">
        <v>1428.5400390625</v>
      </c>
      <c r="E617">
        <v>1570.65002441406</v>
      </c>
      <c r="F617">
        <v>1491.77001953125</v>
      </c>
      <c r="G617">
        <v>1511.76000976563</v>
      </c>
      <c r="H617">
        <v>1483.02563476563</v>
      </c>
      <c r="I617">
        <v>1234.93005371094</v>
      </c>
      <c r="K617">
        <v>16</v>
      </c>
      <c r="L617">
        <v>-253.45320000000001</v>
      </c>
      <c r="M617">
        <v>-253.45320000000001</v>
      </c>
    </row>
    <row r="618" spans="1:14" x14ac:dyDescent="0.3">
      <c r="A618" s="1" t="s">
        <v>631</v>
      </c>
      <c r="B618">
        <v>1499.982026638455</v>
      </c>
      <c r="C618">
        <v>1227.28002929687</v>
      </c>
      <c r="D618">
        <v>1485.84997558594</v>
      </c>
      <c r="E618">
        <v>1623.78002929687</v>
      </c>
      <c r="F618">
        <v>1538.84997558594</v>
      </c>
      <c r="G618">
        <v>1555.85998535156</v>
      </c>
      <c r="H618">
        <v>1544.4833984375</v>
      </c>
      <c r="I618">
        <v>1227.28002929687</v>
      </c>
      <c r="K618">
        <v>17</v>
      </c>
      <c r="L618">
        <v>-272.702</v>
      </c>
      <c r="M618">
        <v>-272.702</v>
      </c>
    </row>
    <row r="619" spans="1:14" x14ac:dyDescent="0.3">
      <c r="A619" s="1" t="s">
        <v>632</v>
      </c>
      <c r="B619">
        <v>1483.5796129014759</v>
      </c>
      <c r="C619">
        <v>1162.15002441406</v>
      </c>
      <c r="D619">
        <v>1423.76000976562</v>
      </c>
      <c r="E619">
        <v>1474.77001953125</v>
      </c>
      <c r="F619">
        <v>1477</v>
      </c>
      <c r="G619">
        <v>1486.68994140625</v>
      </c>
      <c r="H619">
        <v>1506.28039550781</v>
      </c>
      <c r="I619">
        <v>1162.15002441406</v>
      </c>
      <c r="K619">
        <v>18</v>
      </c>
      <c r="L619">
        <v>-321.42959999999999</v>
      </c>
      <c r="M619">
        <v>-321.42959999999999</v>
      </c>
    </row>
    <row r="620" spans="1:14" x14ac:dyDescent="0.3">
      <c r="A620" s="1" t="s">
        <v>633</v>
      </c>
      <c r="B620">
        <v>1521.134892985026</v>
      </c>
      <c r="C620">
        <v>1091.25</v>
      </c>
      <c r="D620">
        <v>1407.96997070313</v>
      </c>
      <c r="E620">
        <v>1423.57995605469</v>
      </c>
      <c r="F620">
        <v>1452.68005371094</v>
      </c>
      <c r="G620">
        <v>1464.52001953125</v>
      </c>
      <c r="H620">
        <v>1477.60522460937</v>
      </c>
      <c r="I620">
        <v>1091.25</v>
      </c>
      <c r="K620">
        <v>19</v>
      </c>
      <c r="L620">
        <v>-429.88490000000002</v>
      </c>
      <c r="M620">
        <v>-429.88490000000002</v>
      </c>
    </row>
    <row r="621" spans="1:14" x14ac:dyDescent="0.3">
      <c r="A621" s="1" t="s">
        <v>634</v>
      </c>
      <c r="B621">
        <v>1521.2268006727429</v>
      </c>
      <c r="C621">
        <v>1081.94995117187</v>
      </c>
      <c r="D621">
        <v>1405.34997558594</v>
      </c>
      <c r="E621">
        <v>1421.84997558594</v>
      </c>
      <c r="F621">
        <v>1449.2900390625</v>
      </c>
      <c r="G621">
        <v>1455.35998535156</v>
      </c>
      <c r="H621">
        <v>1466.27465820313</v>
      </c>
      <c r="I621">
        <v>1081.94995117187</v>
      </c>
      <c r="K621">
        <v>20</v>
      </c>
      <c r="L621">
        <v>-439.27679999999998</v>
      </c>
      <c r="M621">
        <v>-439.27679999999998</v>
      </c>
    </row>
    <row r="622" spans="1:14" x14ac:dyDescent="0.3">
      <c r="A622" s="1" t="s">
        <v>635</v>
      </c>
      <c r="B622">
        <v>1479.1790770128041</v>
      </c>
      <c r="C622">
        <v>1112.34997558594</v>
      </c>
      <c r="D622">
        <v>1337.02001953125</v>
      </c>
      <c r="E622">
        <v>1334.10998535156</v>
      </c>
      <c r="F622">
        <v>1387.60998535156</v>
      </c>
      <c r="G622">
        <v>1397.72998046875</v>
      </c>
      <c r="H622">
        <v>1395.92846679688</v>
      </c>
      <c r="I622">
        <v>1112.34997558594</v>
      </c>
      <c r="K622">
        <v>21</v>
      </c>
      <c r="L622">
        <v>-366.82909999999998</v>
      </c>
      <c r="M622">
        <v>-366.82909999999998</v>
      </c>
    </row>
    <row r="623" spans="1:14" x14ac:dyDescent="0.3">
      <c r="A623" s="1" t="s">
        <v>636</v>
      </c>
      <c r="B623">
        <v>1437.3206032986111</v>
      </c>
      <c r="C623">
        <v>1131.97998046875</v>
      </c>
      <c r="D623">
        <v>1277.7900390625</v>
      </c>
      <c r="E623">
        <v>1249.7099609375</v>
      </c>
      <c r="F623">
        <v>1327.61999511719</v>
      </c>
      <c r="G623">
        <v>1335.05004882813</v>
      </c>
      <c r="H623">
        <v>1307.48657226563</v>
      </c>
      <c r="I623">
        <v>1131.97998046875</v>
      </c>
      <c r="K623">
        <v>22</v>
      </c>
      <c r="L623">
        <v>-305.34059999999999</v>
      </c>
      <c r="M623">
        <v>-305.34059999999999</v>
      </c>
    </row>
    <row r="624" spans="1:14" x14ac:dyDescent="0.3">
      <c r="A624" s="1" t="s">
        <v>637</v>
      </c>
      <c r="B624">
        <v>1360.841788736979</v>
      </c>
      <c r="C624">
        <v>1127.4599609375</v>
      </c>
      <c r="D624">
        <v>1199.35998535156</v>
      </c>
      <c r="E624">
        <v>1164.30004882813</v>
      </c>
      <c r="F624">
        <v>1250.16003417969</v>
      </c>
      <c r="G624">
        <v>1260.98999023438</v>
      </c>
      <c r="H624">
        <v>1222.51928710937</v>
      </c>
      <c r="I624">
        <v>1127.4599609375</v>
      </c>
      <c r="K624">
        <v>23</v>
      </c>
      <c r="L624">
        <v>-233.3818</v>
      </c>
      <c r="M624">
        <v>-233.3818</v>
      </c>
    </row>
    <row r="625" spans="1:14" x14ac:dyDescent="0.3">
      <c r="A625" s="1" t="s">
        <v>638</v>
      </c>
      <c r="B625">
        <v>1306.482372233073</v>
      </c>
      <c r="C625">
        <v>1105.76000976563</v>
      </c>
      <c r="D625">
        <v>1090.34997558594</v>
      </c>
      <c r="E625">
        <v>1090.5</v>
      </c>
      <c r="F625">
        <v>1145.73999023438</v>
      </c>
      <c r="G625">
        <v>1153.47998046875</v>
      </c>
      <c r="H625">
        <v>1132.615234375</v>
      </c>
      <c r="I625">
        <v>1105.76000976563</v>
      </c>
      <c r="K625">
        <v>24</v>
      </c>
      <c r="L625">
        <v>-200.72239999999999</v>
      </c>
      <c r="M625">
        <v>-200.72239999999999</v>
      </c>
    </row>
    <row r="626" spans="1:14" x14ac:dyDescent="0.3">
      <c r="A626" s="1" t="s">
        <v>639</v>
      </c>
      <c r="B626">
        <v>1264.931825086805</v>
      </c>
      <c r="C626">
        <v>1137.59997558594</v>
      </c>
      <c r="D626">
        <v>1070.98999023438</v>
      </c>
      <c r="E626">
        <v>1137.59997558594</v>
      </c>
      <c r="F626">
        <v>1127.5</v>
      </c>
      <c r="G626">
        <v>1177.52001953125</v>
      </c>
      <c r="H626">
        <v>1134.09265136719</v>
      </c>
      <c r="I626">
        <v>1084.23999023438</v>
      </c>
      <c r="K626">
        <v>1</v>
      </c>
      <c r="L626">
        <v>-127.3318</v>
      </c>
      <c r="M626">
        <v>-127.3318</v>
      </c>
    </row>
    <row r="627" spans="1:14" x14ac:dyDescent="0.3">
      <c r="A627" s="1" t="s">
        <v>640</v>
      </c>
      <c r="B627">
        <v>1224.3860007052949</v>
      </c>
      <c r="C627">
        <v>1074.11999511719</v>
      </c>
      <c r="D627">
        <v>1028.58996582031</v>
      </c>
      <c r="E627">
        <v>1074.11999511719</v>
      </c>
      <c r="F627">
        <v>1049.92004394531</v>
      </c>
      <c r="G627">
        <v>1124.76000976562</v>
      </c>
      <c r="H627">
        <v>1082.05078125</v>
      </c>
      <c r="I627">
        <v>1048.47998046875</v>
      </c>
      <c r="K627">
        <v>2</v>
      </c>
      <c r="L627">
        <v>-150.26599999999999</v>
      </c>
      <c r="M627">
        <v>-150.26599999999999</v>
      </c>
    </row>
    <row r="628" spans="1:14" x14ac:dyDescent="0.3">
      <c r="A628" s="1" t="s">
        <v>641</v>
      </c>
      <c r="B628">
        <v>1193.194252929688</v>
      </c>
      <c r="C628">
        <v>1026.38000488281</v>
      </c>
      <c r="D628">
        <v>998.447998046875</v>
      </c>
      <c r="E628">
        <v>1026.38000488281</v>
      </c>
      <c r="F628">
        <v>990.802001953125</v>
      </c>
      <c r="G628">
        <v>1076.05004882813</v>
      </c>
      <c r="H628">
        <v>1040.501953125</v>
      </c>
      <c r="I628">
        <v>1006.01000976562</v>
      </c>
      <c r="K628">
        <v>3</v>
      </c>
      <c r="L628">
        <v>-166.8142</v>
      </c>
      <c r="M628">
        <v>-166.8142</v>
      </c>
    </row>
    <row r="629" spans="1:14" x14ac:dyDescent="0.3">
      <c r="A629" s="1" t="s">
        <v>642</v>
      </c>
      <c r="B629">
        <v>1195.2186353895399</v>
      </c>
      <c r="C629">
        <v>1014.58001708984</v>
      </c>
      <c r="D629">
        <v>951.12799072265602</v>
      </c>
      <c r="E629">
        <v>1014.58001708984</v>
      </c>
      <c r="F629">
        <v>982.625</v>
      </c>
      <c r="G629">
        <v>1064.16003417969</v>
      </c>
      <c r="H629">
        <v>1026.42224121094</v>
      </c>
      <c r="I629">
        <v>963.030029296875</v>
      </c>
      <c r="K629">
        <v>4</v>
      </c>
      <c r="L629">
        <v>-180.6386</v>
      </c>
      <c r="M629">
        <v>-180.6386</v>
      </c>
    </row>
    <row r="630" spans="1:14" x14ac:dyDescent="0.3">
      <c r="A630" s="1" t="s">
        <v>643</v>
      </c>
      <c r="B630">
        <v>1218.138158501519</v>
      </c>
      <c r="C630">
        <v>1042.22998046875</v>
      </c>
      <c r="D630">
        <v>965.86102294921898</v>
      </c>
      <c r="E630">
        <v>1042.22998046875</v>
      </c>
      <c r="F630">
        <v>1013.34002685547</v>
      </c>
      <c r="G630">
        <v>1096.36999511719</v>
      </c>
      <c r="H630">
        <v>1051.56384277344</v>
      </c>
      <c r="I630">
        <v>895.60998535156205</v>
      </c>
      <c r="K630">
        <v>5</v>
      </c>
      <c r="L630">
        <v>-175.90819999999999</v>
      </c>
      <c r="M630">
        <v>-175.90819999999999</v>
      </c>
    </row>
    <row r="631" spans="1:14" x14ac:dyDescent="0.3">
      <c r="A631" s="1" t="s">
        <v>644</v>
      </c>
      <c r="B631">
        <v>1261.753273654514</v>
      </c>
      <c r="C631">
        <v>1178.14001464844</v>
      </c>
      <c r="D631">
        <v>1111.82995605469</v>
      </c>
      <c r="E631">
        <v>1178.14001464844</v>
      </c>
      <c r="F631">
        <v>1157.46997070313</v>
      </c>
      <c r="G631">
        <v>1227.38000488281</v>
      </c>
      <c r="H631">
        <v>1178.40295410156</v>
      </c>
      <c r="I631">
        <v>904.09997558593705</v>
      </c>
      <c r="K631">
        <v>6</v>
      </c>
      <c r="L631">
        <v>-83.613299999999995</v>
      </c>
      <c r="M631">
        <v>-83.613299999999995</v>
      </c>
    </row>
    <row r="632" spans="1:14" x14ac:dyDescent="0.3">
      <c r="A632" s="1" t="s">
        <v>645</v>
      </c>
      <c r="B632">
        <v>1330.1409935167101</v>
      </c>
      <c r="C632">
        <v>1298.47998046875</v>
      </c>
      <c r="D632">
        <v>1242.72998046875</v>
      </c>
      <c r="E632">
        <v>1298.47998046875</v>
      </c>
      <c r="F632">
        <v>1295.57995605469</v>
      </c>
      <c r="G632">
        <v>1339.93994140625</v>
      </c>
      <c r="H632">
        <v>1301.05212402344</v>
      </c>
      <c r="I632">
        <v>980.36999511718795</v>
      </c>
      <c r="K632">
        <v>7</v>
      </c>
      <c r="L632">
        <v>-31.661000000000001</v>
      </c>
      <c r="M632">
        <v>-31.661000000000001</v>
      </c>
    </row>
    <row r="633" spans="1:14" x14ac:dyDescent="0.3">
      <c r="A633" s="1" t="s">
        <v>646</v>
      </c>
      <c r="B633">
        <v>1357.4390817599831</v>
      </c>
      <c r="C633">
        <v>1353.31005859375</v>
      </c>
      <c r="D633">
        <v>1299.5400390625</v>
      </c>
      <c r="E633">
        <v>1353.31005859375</v>
      </c>
      <c r="F633">
        <v>1352.91003417969</v>
      </c>
      <c r="G633">
        <v>1386</v>
      </c>
      <c r="H633">
        <v>1361.26879882812</v>
      </c>
      <c r="I633">
        <v>1053.97998046875</v>
      </c>
      <c r="K633">
        <v>8</v>
      </c>
      <c r="L633">
        <v>-4.1289999999999996</v>
      </c>
      <c r="M633">
        <v>-4.1289999999999996</v>
      </c>
    </row>
    <row r="634" spans="1:14" x14ac:dyDescent="0.3">
      <c r="A634" s="1" t="s">
        <v>647</v>
      </c>
      <c r="B634">
        <v>1382.5761886935759</v>
      </c>
      <c r="C634">
        <v>1401.47998046875</v>
      </c>
      <c r="D634">
        <v>1347.06005859375</v>
      </c>
      <c r="E634">
        <v>1401.47998046875</v>
      </c>
      <c r="F634">
        <v>1399.66003417969</v>
      </c>
      <c r="G634">
        <v>1429.03002929687</v>
      </c>
      <c r="H634">
        <v>1398.5625</v>
      </c>
      <c r="I634">
        <v>1129.5400390625</v>
      </c>
      <c r="K634">
        <v>9</v>
      </c>
      <c r="L634">
        <v>18.9038</v>
      </c>
      <c r="N634">
        <v>18.9038</v>
      </c>
    </row>
    <row r="635" spans="1:14" x14ac:dyDescent="0.3">
      <c r="A635" s="1" t="s">
        <v>648</v>
      </c>
      <c r="B635">
        <v>1364.7283165147569</v>
      </c>
      <c r="C635">
        <v>1446.26000976562</v>
      </c>
      <c r="D635">
        <v>1376.28002929688</v>
      </c>
      <c r="E635">
        <v>1446.26000976562</v>
      </c>
      <c r="F635">
        <v>1441.34997558594</v>
      </c>
      <c r="G635">
        <v>1457.18005371094</v>
      </c>
      <c r="H635">
        <v>1427.34814453125</v>
      </c>
      <c r="I635">
        <v>1157.61999511719</v>
      </c>
      <c r="K635">
        <v>10</v>
      </c>
      <c r="L635">
        <v>81.531700000000001</v>
      </c>
      <c r="N635">
        <v>81.531700000000001</v>
      </c>
    </row>
    <row r="636" spans="1:14" x14ac:dyDescent="0.3">
      <c r="A636" s="1" t="s">
        <v>649</v>
      </c>
      <c r="B636">
        <v>1285.3362600368921</v>
      </c>
      <c r="C636">
        <v>1430.64001464844</v>
      </c>
      <c r="D636">
        <v>1331.85998535156</v>
      </c>
      <c r="E636">
        <v>1430.64001464844</v>
      </c>
      <c r="F636">
        <v>1413.82995605469</v>
      </c>
      <c r="G636">
        <v>1448.23999023438</v>
      </c>
      <c r="H636">
        <v>1396.34301757812</v>
      </c>
      <c r="I636">
        <v>1199.02001953125</v>
      </c>
      <c r="K636">
        <v>11</v>
      </c>
      <c r="L636">
        <v>145.3038</v>
      </c>
      <c r="N636">
        <v>145.3038</v>
      </c>
    </row>
    <row r="637" spans="1:14" x14ac:dyDescent="0.3">
      <c r="A637" s="1" t="s">
        <v>650</v>
      </c>
      <c r="B637">
        <v>1275.2678738064239</v>
      </c>
      <c r="C637">
        <v>1424.13000488281</v>
      </c>
      <c r="D637">
        <v>1318.72998046875</v>
      </c>
      <c r="E637">
        <v>1424.13000488281</v>
      </c>
      <c r="F637">
        <v>1406.09997558594</v>
      </c>
      <c r="G637">
        <v>1456.22998046875</v>
      </c>
      <c r="H637">
        <v>1392.11767578125</v>
      </c>
      <c r="I637">
        <v>1280.16003417969</v>
      </c>
      <c r="K637">
        <v>12</v>
      </c>
      <c r="L637">
        <v>148.8621</v>
      </c>
      <c r="N637">
        <v>148.8621</v>
      </c>
    </row>
    <row r="638" spans="1:14" x14ac:dyDescent="0.3">
      <c r="A638" s="1" t="s">
        <v>651</v>
      </c>
      <c r="B638">
        <v>1324.828601888021</v>
      </c>
      <c r="C638">
        <v>1408.40002441406</v>
      </c>
      <c r="D638">
        <v>1294.57995605469</v>
      </c>
      <c r="E638">
        <v>1408.40002441406</v>
      </c>
      <c r="F638">
        <v>1378.5</v>
      </c>
      <c r="G638">
        <v>1448.06994628906</v>
      </c>
      <c r="H638">
        <v>1384.18676757813</v>
      </c>
      <c r="I638">
        <v>1350.31994628906</v>
      </c>
      <c r="K638">
        <v>13</v>
      </c>
      <c r="L638">
        <v>83.571399999999997</v>
      </c>
      <c r="N638">
        <v>83.571399999999997</v>
      </c>
    </row>
    <row r="639" spans="1:14" x14ac:dyDescent="0.3">
      <c r="A639" s="1" t="s">
        <v>652</v>
      </c>
      <c r="B639">
        <v>1353.4298025173609</v>
      </c>
      <c r="C639">
        <v>1388.76000976563</v>
      </c>
      <c r="D639">
        <v>1283.80004882813</v>
      </c>
      <c r="E639">
        <v>1388.76000976563</v>
      </c>
      <c r="F639">
        <v>1347.0400390625</v>
      </c>
      <c r="G639">
        <v>1452.41003417969</v>
      </c>
      <c r="H639">
        <v>1370.74572753906</v>
      </c>
      <c r="I639">
        <v>1350.78002929688</v>
      </c>
      <c r="K639">
        <v>14</v>
      </c>
      <c r="L639">
        <v>35.330199999999998</v>
      </c>
      <c r="N639">
        <v>35.330199999999998</v>
      </c>
    </row>
    <row r="640" spans="1:14" x14ac:dyDescent="0.3">
      <c r="A640" s="1" t="s">
        <v>653</v>
      </c>
      <c r="B640">
        <v>1457.685687120226</v>
      </c>
      <c r="C640">
        <v>1408.10998535156</v>
      </c>
      <c r="D640">
        <v>1316.09997558594</v>
      </c>
      <c r="E640">
        <v>1408.10998535156</v>
      </c>
      <c r="F640">
        <v>1362.08996582031</v>
      </c>
      <c r="G640">
        <v>1486.75</v>
      </c>
      <c r="H640">
        <v>1385.9072265625</v>
      </c>
      <c r="I640">
        <v>1353.06005859375</v>
      </c>
      <c r="K640">
        <v>15</v>
      </c>
      <c r="L640">
        <v>-49.575699999999998</v>
      </c>
      <c r="M640">
        <v>-49.575699999999998</v>
      </c>
    </row>
    <row r="641" spans="1:14" x14ac:dyDescent="0.3">
      <c r="A641" s="1" t="s">
        <v>654</v>
      </c>
      <c r="B641">
        <v>1488.2756618923611</v>
      </c>
      <c r="C641">
        <v>1463.32995605469</v>
      </c>
      <c r="D641">
        <v>1361.31994628906</v>
      </c>
      <c r="E641">
        <v>1463.32995605469</v>
      </c>
      <c r="F641">
        <v>1423.13000488281</v>
      </c>
      <c r="G641">
        <v>1540.47998046875</v>
      </c>
      <c r="H641">
        <v>1449.49584960937</v>
      </c>
      <c r="I641">
        <v>1362.44995117188</v>
      </c>
      <c r="K641">
        <v>16</v>
      </c>
      <c r="L641">
        <v>-24.945699999999999</v>
      </c>
      <c r="M641">
        <v>-24.945699999999999</v>
      </c>
    </row>
    <row r="642" spans="1:14" x14ac:dyDescent="0.3">
      <c r="A642" s="1" t="s">
        <v>655</v>
      </c>
      <c r="B642">
        <v>1524.236316731771</v>
      </c>
      <c r="C642">
        <v>1525.06005859375</v>
      </c>
      <c r="D642">
        <v>1410.2099609375</v>
      </c>
      <c r="E642">
        <v>1525.06005859375</v>
      </c>
      <c r="F642">
        <v>1488.68994140625</v>
      </c>
      <c r="G642">
        <v>1607.41003417969</v>
      </c>
      <c r="H642">
        <v>1512.17553710937</v>
      </c>
      <c r="I642">
        <v>1357.46997070313</v>
      </c>
      <c r="K642">
        <v>17</v>
      </c>
      <c r="L642">
        <v>0.82369999999999999</v>
      </c>
      <c r="N642">
        <v>0.82369999999999999</v>
      </c>
    </row>
    <row r="643" spans="1:14" x14ac:dyDescent="0.3">
      <c r="A643" s="1" t="s">
        <v>656</v>
      </c>
      <c r="B643">
        <v>1549.9729467773441</v>
      </c>
      <c r="C643">
        <v>1472.35998535156</v>
      </c>
      <c r="D643">
        <v>1349.13000488281</v>
      </c>
      <c r="E643">
        <v>1472.35998535156</v>
      </c>
      <c r="F643">
        <v>1442.48999023437</v>
      </c>
      <c r="G643">
        <v>1589.65002441406</v>
      </c>
      <c r="H643">
        <v>1474.64526367188</v>
      </c>
      <c r="I643">
        <v>1285.21997070313</v>
      </c>
      <c r="K643">
        <v>18</v>
      </c>
      <c r="L643">
        <v>-77.613</v>
      </c>
      <c r="M643">
        <v>-77.613</v>
      </c>
    </row>
    <row r="644" spans="1:14" x14ac:dyDescent="0.3">
      <c r="A644" s="1" t="s">
        <v>657</v>
      </c>
      <c r="B644">
        <v>1536.976042480469</v>
      </c>
      <c r="C644">
        <v>1459.90002441406</v>
      </c>
      <c r="D644">
        <v>1345.26000976562</v>
      </c>
      <c r="E644">
        <v>1459.90002441406</v>
      </c>
      <c r="F644">
        <v>1438.91003417969</v>
      </c>
      <c r="G644">
        <v>1529.17004394531</v>
      </c>
      <c r="H644">
        <v>1445.86743164063</v>
      </c>
      <c r="I644">
        <v>1187.27001953125</v>
      </c>
      <c r="K644">
        <v>19</v>
      </c>
      <c r="L644">
        <v>-77.075999999999993</v>
      </c>
      <c r="M644">
        <v>-77.075999999999993</v>
      </c>
    </row>
    <row r="645" spans="1:14" x14ac:dyDescent="0.3">
      <c r="A645" s="1" t="s">
        <v>658</v>
      </c>
      <c r="B645">
        <v>1533.674320610894</v>
      </c>
      <c r="C645">
        <v>1453.19995117187</v>
      </c>
      <c r="D645">
        <v>1352.21997070313</v>
      </c>
      <c r="E645">
        <v>1453.19995117187</v>
      </c>
      <c r="F645">
        <v>1440.01000976562</v>
      </c>
      <c r="G645">
        <v>1515.06994628906</v>
      </c>
      <c r="H645">
        <v>1446.57434082031</v>
      </c>
      <c r="I645">
        <v>1185.93005371094</v>
      </c>
      <c r="K645">
        <v>20</v>
      </c>
      <c r="L645">
        <v>-80.474400000000003</v>
      </c>
      <c r="M645">
        <v>-80.474400000000003</v>
      </c>
    </row>
    <row r="646" spans="1:14" x14ac:dyDescent="0.3">
      <c r="A646" s="1" t="s">
        <v>659</v>
      </c>
      <c r="B646">
        <v>1503.986579725477</v>
      </c>
      <c r="C646">
        <v>1380.58996582031</v>
      </c>
      <c r="D646">
        <v>1279.11999511719</v>
      </c>
      <c r="E646">
        <v>1380.58996582031</v>
      </c>
      <c r="F646">
        <v>1374.30004882813</v>
      </c>
      <c r="G646">
        <v>1451.33996582031</v>
      </c>
      <c r="H646">
        <v>1385.36987304688</v>
      </c>
      <c r="I646">
        <v>1203.72998046875</v>
      </c>
      <c r="K646">
        <v>21</v>
      </c>
      <c r="L646">
        <v>-123.39660000000001</v>
      </c>
      <c r="M646">
        <v>-123.39660000000001</v>
      </c>
    </row>
    <row r="647" spans="1:14" x14ac:dyDescent="0.3">
      <c r="A647" s="1" t="s">
        <v>660</v>
      </c>
      <c r="B647">
        <v>1481.6587980143231</v>
      </c>
      <c r="C647">
        <v>1322.11999511719</v>
      </c>
      <c r="D647">
        <v>1230.9599609375</v>
      </c>
      <c r="E647">
        <v>1322.11999511719</v>
      </c>
      <c r="F647">
        <v>1313.92004394531</v>
      </c>
      <c r="G647">
        <v>1392.07995605469</v>
      </c>
      <c r="H647">
        <v>1326.09814453125</v>
      </c>
      <c r="I647">
        <v>1209.61999511719</v>
      </c>
      <c r="K647">
        <v>22</v>
      </c>
      <c r="L647">
        <v>-159.53880000000001</v>
      </c>
      <c r="M647">
        <v>-159.53880000000001</v>
      </c>
    </row>
    <row r="648" spans="1:14" x14ac:dyDescent="0.3">
      <c r="A648" s="1" t="s">
        <v>661</v>
      </c>
      <c r="B648">
        <v>1452.969481336806</v>
      </c>
      <c r="C648">
        <v>1260.93005371094</v>
      </c>
      <c r="D648">
        <v>1181.7900390625</v>
      </c>
      <c r="E648">
        <v>1260.93005371094</v>
      </c>
      <c r="F648">
        <v>1229.81005859375</v>
      </c>
      <c r="G648">
        <v>1321.31005859375</v>
      </c>
      <c r="H648">
        <v>1258.75036621094</v>
      </c>
      <c r="I648">
        <v>1187.4599609375</v>
      </c>
      <c r="K648">
        <v>23</v>
      </c>
      <c r="L648">
        <v>-192.0394</v>
      </c>
      <c r="M648">
        <v>-192.0394</v>
      </c>
    </row>
    <row r="649" spans="1:14" x14ac:dyDescent="0.3">
      <c r="A649" s="1" t="s">
        <v>662</v>
      </c>
      <c r="B649">
        <v>1414.027437065972</v>
      </c>
      <c r="C649">
        <v>1176.42004394531</v>
      </c>
      <c r="D649">
        <v>1105.88000488281</v>
      </c>
      <c r="E649">
        <v>1176.42004394531</v>
      </c>
      <c r="F649">
        <v>1118.51000976562</v>
      </c>
      <c r="G649">
        <v>1245.15002441406</v>
      </c>
      <c r="H649">
        <v>1182.20959472656</v>
      </c>
      <c r="I649">
        <v>1140.38000488281</v>
      </c>
      <c r="K649">
        <v>24</v>
      </c>
      <c r="L649">
        <v>-237.60740000000001</v>
      </c>
      <c r="M649">
        <v>-237.60740000000001</v>
      </c>
    </row>
    <row r="650" spans="1:14" x14ac:dyDescent="0.3">
      <c r="A650" s="1" t="s">
        <v>663</v>
      </c>
      <c r="B650">
        <v>1374.048585069444</v>
      </c>
      <c r="C650">
        <v>1141.57641601563</v>
      </c>
      <c r="D650">
        <v>1081.56005859375</v>
      </c>
      <c r="E650">
        <v>1177.59997558594</v>
      </c>
      <c r="F650">
        <v>1066.84997558594</v>
      </c>
      <c r="G650">
        <v>1173.72998046875</v>
      </c>
      <c r="H650">
        <v>1141.57641601563</v>
      </c>
      <c r="I650">
        <v>1111.11999511719</v>
      </c>
      <c r="K650">
        <v>1</v>
      </c>
      <c r="L650">
        <v>-232.47219999999999</v>
      </c>
      <c r="M650">
        <v>-232.47219999999999</v>
      </c>
    </row>
    <row r="651" spans="1:14" x14ac:dyDescent="0.3">
      <c r="A651" s="1" t="s">
        <v>664</v>
      </c>
      <c r="B651">
        <v>1342.035207248264</v>
      </c>
      <c r="C651">
        <v>1043.4794921875</v>
      </c>
      <c r="D651">
        <v>1001.96002197266</v>
      </c>
      <c r="E651">
        <v>1093.14001464844</v>
      </c>
      <c r="F651">
        <v>964.34899902343795</v>
      </c>
      <c r="G651">
        <v>1078.81005859375</v>
      </c>
      <c r="H651">
        <v>1043.4794921875</v>
      </c>
      <c r="I651">
        <v>1093.77001953125</v>
      </c>
      <c r="K651">
        <v>2</v>
      </c>
      <c r="L651">
        <v>-298.5557</v>
      </c>
      <c r="M651">
        <v>-298.5557</v>
      </c>
    </row>
    <row r="652" spans="1:14" x14ac:dyDescent="0.3">
      <c r="A652" s="1" t="s">
        <v>665</v>
      </c>
      <c r="B652">
        <v>1315.6310666232639</v>
      </c>
      <c r="C652">
        <v>990.79998779296898</v>
      </c>
      <c r="D652">
        <v>964.75500488281205</v>
      </c>
      <c r="E652">
        <v>1065.53002929688</v>
      </c>
      <c r="F652">
        <v>892.34100341796898</v>
      </c>
      <c r="G652">
        <v>1045.21997070312</v>
      </c>
      <c r="H652">
        <v>990.79998779296898</v>
      </c>
      <c r="I652">
        <v>1095.05004882813</v>
      </c>
      <c r="K652">
        <v>3</v>
      </c>
      <c r="L652">
        <v>-324.83109999999999</v>
      </c>
      <c r="M652">
        <v>-324.83109999999999</v>
      </c>
    </row>
    <row r="653" spans="1:14" x14ac:dyDescent="0.3">
      <c r="A653" s="1" t="s">
        <v>666</v>
      </c>
      <c r="B653">
        <v>1314.727569715712</v>
      </c>
      <c r="C653">
        <v>996.82244873046898</v>
      </c>
      <c r="D653">
        <v>991.666015625</v>
      </c>
      <c r="E653">
        <v>1070.38000488281</v>
      </c>
      <c r="F653">
        <v>908.16900634765602</v>
      </c>
      <c r="G653">
        <v>1049.96997070313</v>
      </c>
      <c r="H653">
        <v>996.82244873046898</v>
      </c>
      <c r="I653">
        <v>1098.7099609375</v>
      </c>
      <c r="K653">
        <v>4</v>
      </c>
      <c r="L653">
        <v>-317.9051</v>
      </c>
      <c r="M653">
        <v>-317.9051</v>
      </c>
    </row>
    <row r="654" spans="1:14" x14ac:dyDescent="0.3">
      <c r="A654" s="1" t="s">
        <v>667</v>
      </c>
      <c r="B654">
        <v>1305.7709304470491</v>
      </c>
      <c r="C654">
        <v>1003.70318603516</v>
      </c>
      <c r="D654">
        <v>980.10498046875</v>
      </c>
      <c r="E654">
        <v>1061.81994628906</v>
      </c>
      <c r="F654">
        <v>918.26300048828102</v>
      </c>
      <c r="G654">
        <v>1050.31005859375</v>
      </c>
      <c r="H654">
        <v>1003.70318603516</v>
      </c>
      <c r="I654">
        <v>1100.36999511719</v>
      </c>
      <c r="K654">
        <v>5</v>
      </c>
      <c r="L654">
        <v>-302.0677</v>
      </c>
      <c r="M654">
        <v>-302.0677</v>
      </c>
    </row>
    <row r="655" spans="1:14" x14ac:dyDescent="0.3">
      <c r="A655" s="1" t="s">
        <v>668</v>
      </c>
      <c r="B655">
        <v>1314.5266265190969</v>
      </c>
      <c r="C655">
        <v>1051.40734863281</v>
      </c>
      <c r="D655">
        <v>1035.76000976563</v>
      </c>
      <c r="E655">
        <v>1123.76000976562</v>
      </c>
      <c r="F655">
        <v>967.14099121093795</v>
      </c>
      <c r="G655">
        <v>1075.44995117188</v>
      </c>
      <c r="H655">
        <v>1051.40734863281</v>
      </c>
      <c r="I655">
        <v>1115.68994140625</v>
      </c>
      <c r="K655">
        <v>6</v>
      </c>
      <c r="L655">
        <v>-263.11930000000001</v>
      </c>
      <c r="M655">
        <v>-263.11930000000001</v>
      </c>
    </row>
    <row r="656" spans="1:14" x14ac:dyDescent="0.3">
      <c r="A656" s="1" t="s">
        <v>669</v>
      </c>
      <c r="B656">
        <v>1340.400807291667</v>
      </c>
      <c r="C656">
        <v>1112.20971679688</v>
      </c>
      <c r="D656">
        <v>1081.77001953125</v>
      </c>
      <c r="E656">
        <v>1182.42004394531</v>
      </c>
      <c r="F656">
        <v>1054</v>
      </c>
      <c r="G656">
        <v>1130</v>
      </c>
      <c r="H656">
        <v>1112.20971679688</v>
      </c>
      <c r="I656">
        <v>1141.33996582031</v>
      </c>
      <c r="K656">
        <v>7</v>
      </c>
      <c r="L656">
        <v>-228.19110000000001</v>
      </c>
      <c r="M656">
        <v>-228.19110000000001</v>
      </c>
    </row>
    <row r="657" spans="1:14" x14ac:dyDescent="0.3">
      <c r="A657" s="1" t="s">
        <v>670</v>
      </c>
      <c r="B657">
        <v>1355.781330295139</v>
      </c>
      <c r="C657">
        <v>1158.99060058594</v>
      </c>
      <c r="D657">
        <v>1131.76000976562</v>
      </c>
      <c r="E657">
        <v>1242.01000976563</v>
      </c>
      <c r="F657">
        <v>1131.06005859375</v>
      </c>
      <c r="G657">
        <v>1178.21997070312</v>
      </c>
      <c r="H657">
        <v>1158.99060058594</v>
      </c>
      <c r="I657">
        <v>1189.28002929688</v>
      </c>
      <c r="K657">
        <v>8</v>
      </c>
      <c r="L657">
        <v>-196.79069999999999</v>
      </c>
      <c r="M657">
        <v>-196.79069999999999</v>
      </c>
    </row>
    <row r="658" spans="1:14" x14ac:dyDescent="0.3">
      <c r="A658" s="1" t="s">
        <v>671</v>
      </c>
      <c r="B658">
        <v>1391.128334960938</v>
      </c>
      <c r="C658">
        <v>1301.10339355469</v>
      </c>
      <c r="D658">
        <v>1277.22998046875</v>
      </c>
      <c r="E658">
        <v>1359.4599609375</v>
      </c>
      <c r="F658">
        <v>1279.34997558594</v>
      </c>
      <c r="G658">
        <v>1315.2900390625</v>
      </c>
      <c r="H658">
        <v>1301.10339355469</v>
      </c>
      <c r="I658">
        <v>1299.16003417969</v>
      </c>
      <c r="K658">
        <v>9</v>
      </c>
      <c r="L658">
        <v>-90.024900000000002</v>
      </c>
      <c r="M658">
        <v>-90.024900000000002</v>
      </c>
    </row>
    <row r="659" spans="1:14" x14ac:dyDescent="0.3">
      <c r="A659" s="1" t="s">
        <v>672</v>
      </c>
      <c r="B659">
        <v>1395.188863932292</v>
      </c>
      <c r="C659">
        <v>1412.56628417969</v>
      </c>
      <c r="D659">
        <v>1399.48999023438</v>
      </c>
      <c r="E659">
        <v>1473.59997558594</v>
      </c>
      <c r="F659">
        <v>1417.06005859375</v>
      </c>
      <c r="G659">
        <v>1410.09997558594</v>
      </c>
      <c r="H659">
        <v>1412.56628417969</v>
      </c>
      <c r="I659">
        <v>1349.97998046875</v>
      </c>
      <c r="K659">
        <v>10</v>
      </c>
      <c r="L659">
        <v>17.377400000000002</v>
      </c>
      <c r="N659">
        <v>17.377400000000002</v>
      </c>
    </row>
    <row r="660" spans="1:14" x14ac:dyDescent="0.3">
      <c r="A660" s="1" t="s">
        <v>673</v>
      </c>
      <c r="B660">
        <v>1442.3373068576391</v>
      </c>
      <c r="C660">
        <v>1412.33459472656</v>
      </c>
      <c r="D660">
        <v>1382.64001464844</v>
      </c>
      <c r="E660">
        <v>1479.02001953125</v>
      </c>
      <c r="F660">
        <v>1423.15002441406</v>
      </c>
      <c r="G660">
        <v>1407.82995605469</v>
      </c>
      <c r="H660">
        <v>1412.33459472656</v>
      </c>
      <c r="I660">
        <v>1359.7900390625</v>
      </c>
      <c r="K660">
        <v>11</v>
      </c>
      <c r="L660">
        <v>-30.002700000000001</v>
      </c>
      <c r="M660">
        <v>-30.002700000000001</v>
      </c>
    </row>
    <row r="661" spans="1:14" x14ac:dyDescent="0.3">
      <c r="A661" s="1" t="s">
        <v>674</v>
      </c>
      <c r="B661">
        <v>1471.9861002604171</v>
      </c>
      <c r="C661">
        <v>1445.29077148438</v>
      </c>
      <c r="D661">
        <v>1402.44995117187</v>
      </c>
      <c r="E661">
        <v>1513.83996582031</v>
      </c>
      <c r="F661">
        <v>1443.13000488281</v>
      </c>
      <c r="G661">
        <v>1449.88000488281</v>
      </c>
      <c r="H661">
        <v>1445.29077148438</v>
      </c>
      <c r="I661">
        <v>1380.23999023438</v>
      </c>
      <c r="K661">
        <v>12</v>
      </c>
      <c r="L661">
        <v>-26.6953</v>
      </c>
      <c r="M661">
        <v>-26.6953</v>
      </c>
    </row>
    <row r="662" spans="1:14" x14ac:dyDescent="0.3">
      <c r="A662" s="1" t="s">
        <v>675</v>
      </c>
      <c r="B662">
        <v>1492.694230414497</v>
      </c>
      <c r="C662">
        <v>1491.82763671875</v>
      </c>
      <c r="D662">
        <v>1444.98999023438</v>
      </c>
      <c r="E662">
        <v>1574.34997558594</v>
      </c>
      <c r="F662">
        <v>1482.68994140625</v>
      </c>
      <c r="G662">
        <v>1506.06005859375</v>
      </c>
      <c r="H662">
        <v>1491.82763671875</v>
      </c>
      <c r="I662">
        <v>1379.77001953125</v>
      </c>
      <c r="K662">
        <v>13</v>
      </c>
      <c r="L662">
        <v>-0.86660000000000004</v>
      </c>
      <c r="M662">
        <v>-0.86660000000000004</v>
      </c>
    </row>
    <row r="663" spans="1:14" x14ac:dyDescent="0.3">
      <c r="A663" s="1" t="s">
        <v>676</v>
      </c>
      <c r="B663">
        <v>1527.8678740776911</v>
      </c>
      <c r="C663">
        <v>1506.904296875</v>
      </c>
      <c r="D663">
        <v>1472.07995605469</v>
      </c>
      <c r="E663">
        <v>1585.26000976563</v>
      </c>
      <c r="F663">
        <v>1505.93005371094</v>
      </c>
      <c r="G663">
        <v>1526.89001464844</v>
      </c>
      <c r="H663">
        <v>1506.904296875</v>
      </c>
      <c r="I663">
        <v>1353.13000488281</v>
      </c>
      <c r="K663">
        <v>14</v>
      </c>
      <c r="L663">
        <v>-20.9636</v>
      </c>
      <c r="M663">
        <v>-20.9636</v>
      </c>
    </row>
    <row r="664" spans="1:14" x14ac:dyDescent="0.3">
      <c r="A664" s="1" t="s">
        <v>677</v>
      </c>
      <c r="B664">
        <v>1591.510893012153</v>
      </c>
      <c r="C664">
        <v>1552.73083496094</v>
      </c>
      <c r="D664">
        <v>1552.26000976562</v>
      </c>
      <c r="E664">
        <v>1619.33996582031</v>
      </c>
      <c r="F664">
        <v>1556.73999023437</v>
      </c>
      <c r="G664">
        <v>1562.16003417969</v>
      </c>
      <c r="H664">
        <v>1552.73083496094</v>
      </c>
      <c r="I664">
        <v>1344.60998535156</v>
      </c>
      <c r="K664">
        <v>15</v>
      </c>
      <c r="L664">
        <v>-38.780099999999997</v>
      </c>
      <c r="M664">
        <v>-38.780099999999997</v>
      </c>
    </row>
    <row r="665" spans="1:14" x14ac:dyDescent="0.3">
      <c r="A665" s="1" t="s">
        <v>678</v>
      </c>
      <c r="B665">
        <v>1588.376991373698</v>
      </c>
      <c r="C665">
        <v>1576.22424316406</v>
      </c>
      <c r="D665">
        <v>1577.53002929688</v>
      </c>
      <c r="E665">
        <v>1628.31994628906</v>
      </c>
      <c r="F665">
        <v>1572.39001464844</v>
      </c>
      <c r="G665">
        <v>1568.43005371094</v>
      </c>
      <c r="H665">
        <v>1576.22424316406</v>
      </c>
      <c r="I665">
        <v>1371.90002441406</v>
      </c>
      <c r="K665">
        <v>16</v>
      </c>
      <c r="L665">
        <v>-12.152699999999999</v>
      </c>
      <c r="M665">
        <v>-12.152699999999999</v>
      </c>
    </row>
    <row r="666" spans="1:14" x14ac:dyDescent="0.3">
      <c r="A666" s="1" t="s">
        <v>679</v>
      </c>
      <c r="B666">
        <v>1625.0650042046441</v>
      </c>
      <c r="C666">
        <v>1587.53430175781</v>
      </c>
      <c r="D666">
        <v>1602.88000488281</v>
      </c>
      <c r="E666">
        <v>1618.52001953125</v>
      </c>
      <c r="F666">
        <v>1591.57995605469</v>
      </c>
      <c r="G666">
        <v>1567.59997558594</v>
      </c>
      <c r="H666">
        <v>1587.53430175781</v>
      </c>
      <c r="I666">
        <v>1382.68005371094</v>
      </c>
      <c r="K666">
        <v>17</v>
      </c>
      <c r="L666">
        <v>-37.530700000000003</v>
      </c>
      <c r="M666">
        <v>-37.530700000000003</v>
      </c>
    </row>
    <row r="667" spans="1:14" x14ac:dyDescent="0.3">
      <c r="A667" s="1" t="s">
        <v>680</v>
      </c>
      <c r="B667">
        <v>1618.881984727647</v>
      </c>
      <c r="C667">
        <v>1547.79467773437</v>
      </c>
      <c r="D667">
        <v>1532.55004882813</v>
      </c>
      <c r="E667">
        <v>1561.4599609375</v>
      </c>
      <c r="F667">
        <v>1530.21997070312</v>
      </c>
      <c r="G667">
        <v>1558.10998535156</v>
      </c>
      <c r="H667">
        <v>1547.79467773437</v>
      </c>
      <c r="I667">
        <v>1331.85998535156</v>
      </c>
      <c r="K667">
        <v>18</v>
      </c>
      <c r="L667">
        <v>-71.087299999999999</v>
      </c>
      <c r="M667">
        <v>-71.087299999999999</v>
      </c>
    </row>
    <row r="668" spans="1:14" x14ac:dyDescent="0.3">
      <c r="A668" s="1" t="s">
        <v>681</v>
      </c>
      <c r="B668">
        <v>1635.021692843967</v>
      </c>
      <c r="C668">
        <v>1515.94458007813</v>
      </c>
      <c r="D668">
        <v>1487.21997070312</v>
      </c>
      <c r="E668">
        <v>1517.91003417969</v>
      </c>
      <c r="F668">
        <v>1505.5</v>
      </c>
      <c r="G668">
        <v>1492.66003417969</v>
      </c>
      <c r="H668">
        <v>1515.94458007813</v>
      </c>
      <c r="I668">
        <v>1241.90002441406</v>
      </c>
      <c r="K668">
        <v>19</v>
      </c>
      <c r="L668">
        <v>-119.0771</v>
      </c>
      <c r="M668">
        <v>-119.0771</v>
      </c>
    </row>
    <row r="669" spans="1:14" x14ac:dyDescent="0.3">
      <c r="A669" s="1" t="s">
        <v>682</v>
      </c>
      <c r="B669">
        <v>1611.274460991754</v>
      </c>
      <c r="C669">
        <v>1503.44555664063</v>
      </c>
      <c r="D669">
        <v>1471.06994628906</v>
      </c>
      <c r="E669">
        <v>1492.55004882812</v>
      </c>
      <c r="F669">
        <v>1478.93994140625</v>
      </c>
      <c r="G669">
        <v>1474.19995117188</v>
      </c>
      <c r="H669">
        <v>1503.44555664063</v>
      </c>
      <c r="I669">
        <v>1197.5400390625</v>
      </c>
      <c r="K669">
        <v>20</v>
      </c>
      <c r="L669">
        <v>-107.8289</v>
      </c>
      <c r="M669">
        <v>-107.8289</v>
      </c>
    </row>
    <row r="670" spans="1:14" x14ac:dyDescent="0.3">
      <c r="A670" s="1" t="s">
        <v>683</v>
      </c>
      <c r="B670">
        <v>1526.758600124783</v>
      </c>
      <c r="C670">
        <v>1430.08081054688</v>
      </c>
      <c r="D670">
        <v>1386.33996582031</v>
      </c>
      <c r="E670">
        <v>1411.2900390625</v>
      </c>
      <c r="F670">
        <v>1379.36999511719</v>
      </c>
      <c r="G670">
        <v>1411.06005859375</v>
      </c>
      <c r="H670">
        <v>1430.08081054688</v>
      </c>
      <c r="I670">
        <v>1206.80004882812</v>
      </c>
      <c r="K670">
        <v>21</v>
      </c>
      <c r="L670">
        <v>-96.677800000000005</v>
      </c>
      <c r="M670">
        <v>-96.677800000000005</v>
      </c>
    </row>
    <row r="671" spans="1:14" x14ac:dyDescent="0.3">
      <c r="A671" s="1" t="s">
        <v>684</v>
      </c>
      <c r="B671">
        <v>1419.3180466037329</v>
      </c>
      <c r="C671">
        <v>1372.43786621094</v>
      </c>
      <c r="D671">
        <v>1313.88000488281</v>
      </c>
      <c r="E671">
        <v>1365.07995605469</v>
      </c>
      <c r="F671">
        <v>1322.68005371094</v>
      </c>
      <c r="G671">
        <v>1353.32995605469</v>
      </c>
      <c r="H671">
        <v>1372.43786621094</v>
      </c>
      <c r="I671">
        <v>1237.60998535156</v>
      </c>
      <c r="K671">
        <v>22</v>
      </c>
      <c r="L671">
        <v>-46.880200000000002</v>
      </c>
      <c r="M671">
        <v>-46.880200000000002</v>
      </c>
    </row>
    <row r="672" spans="1:14" x14ac:dyDescent="0.3">
      <c r="A672" s="1" t="s">
        <v>685</v>
      </c>
      <c r="B672">
        <v>1423.19623562283</v>
      </c>
      <c r="C672">
        <v>1293.30200195313</v>
      </c>
      <c r="D672">
        <v>1233.07995605469</v>
      </c>
      <c r="E672">
        <v>1324.55004882812</v>
      </c>
      <c r="F672">
        <v>1238.92004394531</v>
      </c>
      <c r="G672">
        <v>1276.75</v>
      </c>
      <c r="H672">
        <v>1293.30200195313</v>
      </c>
      <c r="I672">
        <v>1228.23999023437</v>
      </c>
      <c r="K672">
        <v>23</v>
      </c>
      <c r="L672">
        <v>-129.89420000000001</v>
      </c>
      <c r="M672">
        <v>-129.89420000000001</v>
      </c>
    </row>
    <row r="673" spans="1:9" x14ac:dyDescent="0.3">
      <c r="A673" s="1" t="s">
        <v>686</v>
      </c>
      <c r="C673">
        <v>1189.34533691406</v>
      </c>
      <c r="D673">
        <v>1110.77001953125</v>
      </c>
      <c r="E673">
        <v>1233.17004394531</v>
      </c>
      <c r="F673">
        <v>1106.68005371094</v>
      </c>
      <c r="G673">
        <v>1173.82995605469</v>
      </c>
      <c r="H673">
        <v>1189.34533691406</v>
      </c>
      <c r="I673">
        <v>1163.07995605469</v>
      </c>
    </row>
  </sheetData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ERCOT</vt:lpstr>
      <vt:lpstr>COAST</vt:lpstr>
      <vt:lpstr>EAST</vt:lpstr>
      <vt:lpstr>FAR WEST</vt:lpstr>
      <vt:lpstr>NORTH</vt:lpstr>
      <vt:lpstr>NORTH CENTRAL</vt:lpstr>
      <vt:lpstr>SOUTH CENTRAL</vt:lpstr>
      <vt:lpstr>SOUTH</vt:lpstr>
      <vt:lpstr>WEST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Eastham, Christi</cp:lastModifiedBy>
  <dcterms:created xsi:type="dcterms:W3CDTF">2026-04-08T18:51:25Z</dcterms:created>
  <dcterms:modified xsi:type="dcterms:W3CDTF">2026-04-09T15:59:05Z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084cbda-52b8-46fb-a7b7-cb5bd465ed85_Enabled">
    <vt:lpwstr>true</vt:lpwstr>
  </property>
  <property fmtid="{D5CDD505-2E9C-101B-9397-08002B2CF9AE}" pid="3" name="MSIP_Label_7084cbda-52b8-46fb-a7b7-cb5bd465ed85_SetDate">
    <vt:lpwstr>2026-04-09T15:59:05Z</vt:lpwstr>
  </property>
  <property fmtid="{D5CDD505-2E9C-101B-9397-08002B2CF9AE}" pid="4" name="MSIP_Label_7084cbda-52b8-46fb-a7b7-cb5bd465ed85_Method">
    <vt:lpwstr>Standard</vt:lpwstr>
  </property>
  <property fmtid="{D5CDD505-2E9C-101B-9397-08002B2CF9AE}" pid="5" name="MSIP_Label_7084cbda-52b8-46fb-a7b7-cb5bd465ed85_Name">
    <vt:lpwstr>Internal</vt:lpwstr>
  </property>
  <property fmtid="{D5CDD505-2E9C-101B-9397-08002B2CF9AE}" pid="6" name="MSIP_Label_7084cbda-52b8-46fb-a7b7-cb5bd465ed85_SiteId">
    <vt:lpwstr>0afb747d-bff7-4596-a9fc-950ef9e0ec45</vt:lpwstr>
  </property>
  <property fmtid="{D5CDD505-2E9C-101B-9397-08002B2CF9AE}" pid="7" name="MSIP_Label_7084cbda-52b8-46fb-a7b7-cb5bd465ed85_ActionId">
    <vt:lpwstr>bb47796c-688d-4729-879c-b7dafde4f402</vt:lpwstr>
  </property>
  <property fmtid="{D5CDD505-2E9C-101B-9397-08002B2CF9AE}" pid="8" name="MSIP_Label_7084cbda-52b8-46fb-a7b7-cb5bd465ed85_ContentBits">
    <vt:lpwstr>0</vt:lpwstr>
  </property>
  <property fmtid="{D5CDD505-2E9C-101B-9397-08002B2CF9AE}" pid="9" name="MSIP_Label_7084cbda-52b8-46fb-a7b7-cb5bd465ed85_Tag">
    <vt:lpwstr>10, 3, 0, 1</vt:lpwstr>
  </property>
</Properties>
</file>